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5"/>
    <sheet state="visible" name="Camera - Video" sheetId="2" r:id="rId6"/>
    <sheet state="visible" name="Light" sheetId="3" r:id="rId7"/>
    <sheet state="visible" name="Grip" sheetId="4" r:id="rId8"/>
    <sheet state="visible" name="Telescopic Crane" sheetId="5" r:id="rId9"/>
    <sheet state="visible" name="Broadcast" sheetId="6" r:id="rId10"/>
    <sheet state="visible" name="Transport" sheetId="7" r:id="rId11"/>
    <sheet state="visible" name="Sound" sheetId="8" r:id="rId12"/>
    <sheet state="visible" name="Studio" sheetId="9" r:id="rId13"/>
    <sheet state="visible" name="Rigging" sheetId="10" r:id="rId14"/>
    <sheet state="visible" name="LED WALL" sheetId="11" r:id="rId15"/>
    <sheet state="visible" name="Expendables" sheetId="12" r:id="rId16"/>
    <sheet state="visible" name="General Terms and Conditions" sheetId="13" r:id="rId17"/>
  </sheets>
  <definedNames>
    <definedName name="_xlnm._FilterDatabase" localSheetId="1" hidden="1">'Camera - Video'!$B$14:$G$914</definedName>
    <definedName name="_xlnm._FilterDatabase" localSheetId="2" hidden="1">'Light'!$B$14:$G$680</definedName>
    <definedName name="_xlnm._FilterDatabase" localSheetId="3" hidden="1">'Grip'!$B$14:$G$293</definedName>
    <definedName name="_xlnm._FilterDatabase" localSheetId="4" hidden="1">'Telescopic Crane'!$B$14:$G$52</definedName>
    <definedName name="_xlnm._FilterDatabase" localSheetId="5" hidden="1">'Broadcast'!$B$14:$G$92</definedName>
    <definedName name="_xlnm._FilterDatabase" localSheetId="6" hidden="1">'Transport'!$B$14:$G$26</definedName>
    <definedName name="_xlnm._FilterDatabase" localSheetId="7" hidden="1">'Sound'!$B$14:$G$193</definedName>
    <definedName name="_xlnm._FilterDatabase" localSheetId="8" hidden="1">'Studio'!$B$14:$G$57</definedName>
    <definedName name="_xlnm._FilterDatabase" localSheetId="9" hidden="1">'Rigging'!$B$14:$G$61</definedName>
    <definedName name="_xlnm._FilterDatabase" localSheetId="10" hidden="1">'LED WALL'!$B$14:$G$68</definedName>
    <definedName name="_xlnm._FilterDatabase" localSheetId="11" hidden="1">'Expendables'!$B$14:$C$144</definedName>
  </definedNames>
  <calcPr/>
</workbook>
</file>

<file path=xl/sharedStrings.xml><?xml version="1.0" encoding="utf-8"?>
<sst xmlns="http://schemas.openxmlformats.org/spreadsheetml/2006/main" count="2806" uniqueCount="2431">
  <si>
    <t>LIGHT</t>
  </si>
  <si>
    <t>CAMERA - VIDEO</t>
  </si>
  <si>
    <t>GRIP</t>
  </si>
  <si>
    <t>Equipment &amp; price list / Eszköz- és árlista  ·  2026/11</t>
  </si>
  <si>
    <t>2026/11</t>
  </si>
  <si>
    <t>← Summary / Összesítő</t>
  </si>
  <si>
    <t>Film equipment rental &amp; studios  ·  Filmes eszközbérlés és stúdiók</t>
  </si>
  <si>
    <t>Full equipment &amp; price list</t>
  </si>
  <si>
    <t>Kraft Rental Hungary Kft.</t>
  </si>
  <si>
    <t>Teljes eszköz- és árlista</t>
  </si>
  <si>
    <t>Production Title</t>
  </si>
  <si>
    <t>Request a quote / Kérj ajánlatot</t>
  </si>
  <si>
    <t>1141 Budapest, Öv utca 7/B  ·  Tax no. / Adószám: 11793849-2-42</t>
  </si>
  <si>
    <t>rental@kraftrental.hu</t>
  </si>
  <si>
    <t>Production Manager</t>
  </si>
  <si>
    <t>Storage / Raktár: 1141 Budapest, Öv utca 7–9.</t>
  </si>
  <si>
    <t>D.O.P</t>
  </si>
  <si>
    <t>Office / Iroda: +36 70 317 5058</t>
  </si>
  <si>
    <t>Focus Puller</t>
  </si>
  <si>
    <t>Camera storage: +36 20 777 7470  ·  Light storage: +36 70 389 6868</t>
  </si>
  <si>
    <t>Gaffer</t>
  </si>
  <si>
    <t>rental@kraftrental.hu  ·  kraftrental.hu</t>
  </si>
  <si>
    <t>Key Grip</t>
  </si>
  <si>
    <t>Sound</t>
  </si>
  <si>
    <t>Project</t>
  </si>
  <si>
    <t>Shooting dates</t>
  </si>
  <si>
    <t>Equipment</t>
  </si>
  <si>
    <t>Note</t>
  </si>
  <si>
    <t>pc.</t>
  </si>
  <si>
    <t>Price / Day</t>
  </si>
  <si>
    <t>Days</t>
  </si>
  <si>
    <t>Total HUF</t>
  </si>
  <si>
    <t>Enter the quantity in the yellow "pc." column / Írd be a mennyiséget a sárga „pc.” oszlopba</t>
  </si>
  <si>
    <t>DOLLY</t>
  </si>
  <si>
    <t>HMI Fresnel Lights</t>
  </si>
  <si>
    <t>1.</t>
  </si>
  <si>
    <t>Fill in the quantity (pc.) column on the department tabs. / Töltsd ki a mennyiség (pc.) oszlopot a részlegek fülein.</t>
  </si>
  <si>
    <t>Chapman Super Peewee III+ with Accessories</t>
  </si>
  <si>
    <t>ARRIMAX 18kw w. High speed ballast</t>
  </si>
  <si>
    <t>CAMERA</t>
  </si>
  <si>
    <t>2.</t>
  </si>
  <si>
    <t>Check the days and the totals – the summary below updates automatically. / Ellenőrizd a napokat, az összesítő automatikusan frissül.</t>
  </si>
  <si>
    <t>3.</t>
  </si>
  <si>
    <t>Send this file to rental@kraftrental.hu. / Küldd el ezt a fájlt a rental@kraftrental.hu címre.</t>
  </si>
  <si>
    <t>Arri Alexa 35 Xtreme</t>
  </si>
  <si>
    <t>Summary / Összesítő</t>
  </si>
  <si>
    <t>Total list price (HUF)</t>
  </si>
  <si>
    <t>Camera - Video</t>
  </si>
  <si>
    <t>J.L. Fisher 11 dolly set + Accessories</t>
  </si>
  <si>
    <t>Arri M90 ARRIMAX w. High speed ballast</t>
  </si>
  <si>
    <t>J.L. Fisher 10 dolly set + Accessories</t>
  </si>
  <si>
    <t>Arri 6K ARRISUN w. Ballast</t>
  </si>
  <si>
    <t>GFM Primo Dolly set + Accessories</t>
  </si>
  <si>
    <t>Arri M40/25 ARRIMAX w. High speed ballast</t>
  </si>
  <si>
    <t>Panther S-Type dolly</t>
  </si>
  <si>
    <t>Panther II dolly</t>
  </si>
  <si>
    <t>Arri M18 ARRIMAX w. High speed ballast</t>
  </si>
  <si>
    <t>Light</t>
  </si>
  <si>
    <t>Arri Alexa 35</t>
  </si>
  <si>
    <t>Panther Twister Dolly + Accessories</t>
  </si>
  <si>
    <t>Arri M8 ARRIMAX w. High speed ballast</t>
  </si>
  <si>
    <t>Keywest magic dolly (doorway dolly)</t>
  </si>
  <si>
    <t>Arri 1200 W  240V HMI/SE COMPACT w. Ballast</t>
  </si>
  <si>
    <t>Matthews dutty dolly</t>
  </si>
  <si>
    <t>Arri Alexa Mini LF 4K</t>
  </si>
  <si>
    <t>ARRISUN 4000/2500W</t>
  </si>
  <si>
    <t>Dana Dolly set</t>
  </si>
  <si>
    <t>Grip</t>
  </si>
  <si>
    <t>ARRISUN 1200W</t>
  </si>
  <si>
    <t>Panther Table Dolly</t>
  </si>
  <si>
    <t>ARRISUN 575W</t>
  </si>
  <si>
    <t>Arri Alexa Mini 4K</t>
  </si>
  <si>
    <t>Hans Hellner Rickshaw Dolly kit</t>
  </si>
  <si>
    <t>K5600 Alpha 4K</t>
  </si>
  <si>
    <t>Hans Hellner Bigfeet Ballon wheels</t>
  </si>
  <si>
    <t>Telescopic Crane</t>
  </si>
  <si>
    <t>Arri Amira Premium 4K (no anamorph)</t>
  </si>
  <si>
    <t>K5600 Alpha 1600</t>
  </si>
  <si>
    <t>Wheelchair</t>
  </si>
  <si>
    <t>K5600 Joker2 800</t>
  </si>
  <si>
    <t>Universal Center Mount</t>
  </si>
  <si>
    <t>Arri Alexa Classic 2K</t>
  </si>
  <si>
    <t>K5600 Joker2 400</t>
  </si>
  <si>
    <t>Proaim Butt Camera Dolly</t>
  </si>
  <si>
    <t>Phantom Flex 4K - Super Slowmo 1000fps 4K</t>
  </si>
  <si>
    <t>K5600 Joker bug 200</t>
  </si>
  <si>
    <t>Dolly Accessories</t>
  </si>
  <si>
    <t>Low Platform system for GFM</t>
  </si>
  <si>
    <t>400 W HMI Spot</t>
  </si>
  <si>
    <t>RED V-Raptor XL (X) - VV 8K - global shutter</t>
  </si>
  <si>
    <t>Broadcast</t>
  </si>
  <si>
    <t>ARRI 400 W Pocket PAR</t>
  </si>
  <si>
    <t>RED Dragon 6K</t>
  </si>
  <si>
    <t>ARRI 200 W Pocket PAR</t>
  </si>
  <si>
    <t>RED Gemini 5K super sensitivity dual ISO</t>
  </si>
  <si>
    <t>RED Komodo 6K</t>
  </si>
  <si>
    <t>GF-HiLo Swivel Set</t>
  </si>
  <si>
    <t>RED Komodo 6K X</t>
  </si>
  <si>
    <t>ARRI 125 W Compact</t>
  </si>
  <si>
    <t>Panther Boggie Skateboard Wheel</t>
  </si>
  <si>
    <t>RED Raven 4.5K</t>
  </si>
  <si>
    <t>Transport</t>
  </si>
  <si>
    <t>Extra Head Cable 200/400, 575/M8/M18,  M25/M40, 6kw/M90</t>
  </si>
  <si>
    <t>J.L. Fisher Skateboard Wheel</t>
  </si>
  <si>
    <t>TUNGSTEN Fresnel Lights</t>
  </si>
  <si>
    <t>DOLLY TRACK</t>
  </si>
  <si>
    <t>Arri 10/12 KW 240V Spot</t>
  </si>
  <si>
    <t>Ronford Staight Track (m)</t>
  </si>
  <si>
    <t>Studio</t>
  </si>
  <si>
    <t>GFM Staight Track (m)</t>
  </si>
  <si>
    <t>Sony Venice full licenced kit 6K</t>
  </si>
  <si>
    <t>Ronford Curved Track (m)</t>
  </si>
  <si>
    <t>Arri 5 KW 240V Spot</t>
  </si>
  <si>
    <t>Rigging</t>
  </si>
  <si>
    <t>Sony Rialto set for Venice</t>
  </si>
  <si>
    <t>Ronford Starter ramp (62cm gauge) / Track Run up</t>
  </si>
  <si>
    <t>Arri T2 2000W 240V Spot</t>
  </si>
  <si>
    <t>GFM Starter ramp (62cm gauge) / Track Run up</t>
  </si>
  <si>
    <t>Sony Venice 2 full licenced kit 8K</t>
  </si>
  <si>
    <t>Arri T1 1000W 240V Spot</t>
  </si>
  <si>
    <t>Carpet / Meter</t>
  </si>
  <si>
    <t>Sony Rialto 2 set for Venice 2</t>
  </si>
  <si>
    <t>LED WALL</t>
  </si>
  <si>
    <t>CRANE/JIB</t>
  </si>
  <si>
    <t>Arri 650 W 240V Spot</t>
  </si>
  <si>
    <t>Movietech MT400 crane</t>
  </si>
  <si>
    <t>Sony Venice 2 6K sensor</t>
  </si>
  <si>
    <t>Arri 300 W 240V Spot</t>
  </si>
  <si>
    <t>Sony Burano 8,6K</t>
  </si>
  <si>
    <t>Arri 150 W 240V Spot</t>
  </si>
  <si>
    <t>Sony FS7 4K Mark I / II</t>
  </si>
  <si>
    <t>Expendables</t>
  </si>
  <si>
    <t>GF-8 Xten Crane</t>
  </si>
  <si>
    <t>Kobold 3x 300w spot set</t>
  </si>
  <si>
    <t>Sony FX9 6K</t>
  </si>
  <si>
    <t>Ask for Quote</t>
  </si>
  <si>
    <t>GF Multi JIB</t>
  </si>
  <si>
    <t>Desisti 2KW Spot</t>
  </si>
  <si>
    <t>Sony FX6 4K</t>
  </si>
  <si>
    <t>GF JIB (vario)</t>
  </si>
  <si>
    <t>TOTAL LIST PRICE / ÖSSZESEN</t>
  </si>
  <si>
    <t>Sony FX3 4K</t>
  </si>
  <si>
    <t>METAL Scrim set</t>
  </si>
  <si>
    <t>METAL Scrim set for M90  / 10KW / 12KW / 6KW</t>
  </si>
  <si>
    <t>Sony A7s3</t>
  </si>
  <si>
    <t>Sony A7III</t>
  </si>
  <si>
    <t>Sony A6600</t>
  </si>
  <si>
    <t>Station Jimmy Jib</t>
  </si>
  <si>
    <t>DJI Ronin 4D 6K</t>
  </si>
  <si>
    <t>Panther Vario Jib</t>
  </si>
  <si>
    <t>METAL Scrim set for M40  / 5KW</t>
  </si>
  <si>
    <t>DJI Ronin 4D 6K Flex Mod (Rialto)</t>
  </si>
  <si>
    <t>Movietch Gizmo JIB M</t>
  </si>
  <si>
    <t>Contact / Elérhetőség</t>
  </si>
  <si>
    <t>Panther Super Jib II</t>
  </si>
  <si>
    <t>Canon C300 mark II 4K</t>
  </si>
  <si>
    <t>Office / Iroda</t>
  </si>
  <si>
    <t>METAL Scrim set for M18  / 2KW</t>
  </si>
  <si>
    <t>E-image J100 Huntsman jib arm</t>
  </si>
  <si>
    <t>+36 70 317 5058</t>
  </si>
  <si>
    <t>Canon C300 mark III 4K</t>
  </si>
  <si>
    <t>TRACKING VEHICLES</t>
  </si>
  <si>
    <t>Camera storage / Kamera raktár</t>
  </si>
  <si>
    <t>+36 20 777 7470</t>
  </si>
  <si>
    <t>ETV Electric Tracking Veichle</t>
  </si>
  <si>
    <t>METAL Scrim set for M8  / 1KW</t>
  </si>
  <si>
    <t>Blackmagic Ursa Mini Pro 4.6K</t>
  </si>
  <si>
    <t>Light storage / Fény raktár</t>
  </si>
  <si>
    <t>+36 70 389 6868</t>
  </si>
  <si>
    <t>E-mail</t>
  </si>
  <si>
    <t>Blackmagic Ursa Mini Pro 4.6K G2</t>
  </si>
  <si>
    <t>METAL Scrim set for 650W</t>
  </si>
  <si>
    <t>Web</t>
  </si>
  <si>
    <t>Blackmagic Pocket Studio</t>
  </si>
  <si>
    <t>kraftrental.hu</t>
  </si>
  <si>
    <t>METAL Scrim set for 300W</t>
  </si>
  <si>
    <t>Electic Polaris 4 wheel drive witch rigging points</t>
  </si>
  <si>
    <t>Blackmagic Pocket Cinema 4K</t>
  </si>
  <si>
    <t>Ford Ranger Wildtrack 3.2L V6 aut</t>
  </si>
  <si>
    <t>METAL Scrim set for 150W</t>
  </si>
  <si>
    <t>Blackmagic Pocket Cinema 6K</t>
  </si>
  <si>
    <t>Tesla 85D Tracking vehicle</t>
  </si>
  <si>
    <t>SNOOT</t>
  </si>
  <si>
    <t>Blackmagic Pocket Cinema 6K Pro</t>
  </si>
  <si>
    <t>MotoCrane Radical Heavy Duty Set</t>
  </si>
  <si>
    <t>Snoot 2KW</t>
  </si>
  <si>
    <t>Panasonic GH5 4K</t>
  </si>
  <si>
    <t>MotoCrane with Tesla Model S Performance 7 seats without Crew</t>
  </si>
  <si>
    <t>Canon EOS 5D Mark III</t>
  </si>
  <si>
    <t>GoPro HERO 13</t>
  </si>
  <si>
    <t>MotoCrane without Crew</t>
  </si>
  <si>
    <t>GoPro HERO 12 + max lens mod</t>
  </si>
  <si>
    <t>Locations / Telephelyek</t>
  </si>
  <si>
    <t>GoPro HERO 11</t>
  </si>
  <si>
    <t>Snoot 1KW</t>
  </si>
  <si>
    <t>HEADS</t>
  </si>
  <si>
    <t>Öv utca (HQ, Studio 1, 2, 5, Photo Stage, storage)</t>
  </si>
  <si>
    <t>Cartoni Total Dutch Head</t>
  </si>
  <si>
    <t>1141 Budapest, Öv utca 7–9.</t>
  </si>
  <si>
    <t>Rétifarkas utca (Studio 3, 4, Workshop)</t>
  </si>
  <si>
    <t>GoPro HERO 9</t>
  </si>
  <si>
    <t>1172 Budapest, Rétifarkas utca 9.</t>
  </si>
  <si>
    <t>Légcsavar utca (Studio 6)</t>
  </si>
  <si>
    <t>Snoot 650W</t>
  </si>
  <si>
    <t>1165 Budapest, Légcsavar utca 5.</t>
  </si>
  <si>
    <t>GoPro HERO 8</t>
  </si>
  <si>
    <t>Kraft Rental Hungary Kft.  ·  1141 Budapest, Öv utca 7/B  ·  Tax no. / Adószám: 11793849-2-42</t>
  </si>
  <si>
    <t>Snoot 300W</t>
  </si>
  <si>
    <t>Cartoni Lambda 25 Head</t>
  </si>
  <si>
    <t>GoPro HERO 7</t>
  </si>
  <si>
    <t>Az árlistában feltüntetett árak indikatív napi nettó listaárak, a változtatás jogát fenntartjuk. Ez a fájl nem minősül árajánlatnak.</t>
  </si>
  <si>
    <t>Halo Head</t>
  </si>
  <si>
    <t>Prices are indicative daily net list prices and are subject to change. This file is not a quote.</t>
  </si>
  <si>
    <t>Snoot 150W</t>
  </si>
  <si>
    <t>REMOTE HEADS</t>
  </si>
  <si>
    <t>General Terms and Conditions / Általános Bérleti Feltételek →</t>
  </si>
  <si>
    <t>Elit Giro Stabilized 3 axis Remote Head</t>
  </si>
  <si>
    <t>Insta360 ONE RS 1-Inch</t>
  </si>
  <si>
    <t>TUNGSTEN Flood Lights</t>
  </si>
  <si>
    <t>DJI Osmo Pocket 3</t>
  </si>
  <si>
    <t>Rifa Light 88   1000 W</t>
  </si>
  <si>
    <t>Phantom VEO 4K - Super Slowmo 1000fps</t>
  </si>
  <si>
    <t>Arri SRH-360 Stabilized Remote Head</t>
  </si>
  <si>
    <t>Arri SRH-360 Panbar</t>
  </si>
  <si>
    <t>Insta360 ONE X4</t>
  </si>
  <si>
    <t>Arri SRH-360 Gearhead</t>
  </si>
  <si>
    <t>Skorpio Mini EZ head</t>
  </si>
  <si>
    <t>DJI Osmo Pocket 4</t>
  </si>
  <si>
    <t>Eggcrate for Rifa 88</t>
  </si>
  <si>
    <t>Moviebird Magic Head</t>
  </si>
  <si>
    <t>Moviebird Magic Head - Gearhead control</t>
  </si>
  <si>
    <t>FLASH DRIVE / MEMORY CARD</t>
  </si>
  <si>
    <t>RIFA Light 66    650 W</t>
  </si>
  <si>
    <t>Flight Head VI</t>
  </si>
  <si>
    <t>64 GB MicroSD Card</t>
  </si>
  <si>
    <t>GIMBALS</t>
  </si>
  <si>
    <t>Eggcrate for Rifa 66</t>
  </si>
  <si>
    <t>Arri Maxima with Controller</t>
  </si>
  <si>
    <t>RIFA Light 55    500 W</t>
  </si>
  <si>
    <t>Eggcrate for Rifa 55</t>
  </si>
  <si>
    <t>128 GB MicroSD Card</t>
  </si>
  <si>
    <t>Freefly Mövi Pro</t>
  </si>
  <si>
    <t>Freefly Mövi Pro ignite adapter</t>
  </si>
  <si>
    <t>Pancake Small 500w</t>
  </si>
  <si>
    <t>256 GB MicroSD Card</t>
  </si>
  <si>
    <t>Freefly Mövi Pro battery DJI TB50</t>
  </si>
  <si>
    <t>Pancake Medium 1000w</t>
  </si>
  <si>
    <t>64 GB SD Card</t>
  </si>
  <si>
    <t>Freefly Mövi Professional Controller</t>
  </si>
  <si>
    <t>DJI Ronin 2 Pro kit with Controller</t>
  </si>
  <si>
    <t>Pancake Large 1000w</t>
  </si>
  <si>
    <t>128 GB SD Card</t>
  </si>
  <si>
    <t>DJI Extra battery TB50</t>
  </si>
  <si>
    <t>ARRI 2000W openface</t>
  </si>
  <si>
    <t>256 GB SD Card</t>
  </si>
  <si>
    <t>DJI Ronin M with controller</t>
  </si>
  <si>
    <t>DJI Ronin RS2 Pro kit</t>
  </si>
  <si>
    <t>128 GB C-fast 2.0</t>
  </si>
  <si>
    <t>ARRI 750W openface</t>
  </si>
  <si>
    <t>DJI Ronin RS3 Combo</t>
  </si>
  <si>
    <t>256 GB C-fast 2.0</t>
  </si>
  <si>
    <t>Dedolight Panaura 5 1kw/400 HMI Octodome</t>
  </si>
  <si>
    <t>DJI Ronin RS3 Pro</t>
  </si>
  <si>
    <t>512GB C-Fast 2.0</t>
  </si>
  <si>
    <t>DJI Ronin RS4 Pro</t>
  </si>
  <si>
    <t>Dedolight Panaura 7 2kw</t>
  </si>
  <si>
    <t>128 GB XQD Card</t>
  </si>
  <si>
    <t>DJI Ronin S</t>
  </si>
  <si>
    <t>BLONDIE Cosmobeam 2000 W</t>
  </si>
  <si>
    <t>256 GB XQD Card</t>
  </si>
  <si>
    <t>REDHEAD Cosmobeam 800 W</t>
  </si>
  <si>
    <t>6x1000 W 240V SPACELIGHT with white silk</t>
  </si>
  <si>
    <t>80 GB CF-Express A Card</t>
  </si>
  <si>
    <t>2x1000 W 240V SPACELIGHT with white silk</t>
  </si>
  <si>
    <t>SLIDER</t>
  </si>
  <si>
    <t>160 GB CF-Express A Card</t>
  </si>
  <si>
    <t>GFM Slider 2'</t>
  </si>
  <si>
    <t>BEAM Light</t>
  </si>
  <si>
    <t>128 GB CF-Express B Card</t>
  </si>
  <si>
    <t>TRUEGAMUT Beam Light T20 20kW / HMI 18kW</t>
  </si>
  <si>
    <t>512 GB CF-Express B Card</t>
  </si>
  <si>
    <t>1 TB CF-Express B Card</t>
  </si>
  <si>
    <t>Panther 2'</t>
  </si>
  <si>
    <t>2 TB CF-Express B Card</t>
  </si>
  <si>
    <t>GFM Slider 3'</t>
  </si>
  <si>
    <t>TRUEGAMUT Truray T5 HMI 4Kw / Tungsten 5 Kw</t>
  </si>
  <si>
    <t>128 GB RED MINIMAG</t>
  </si>
  <si>
    <t>Movmax Slider 3'</t>
  </si>
  <si>
    <t>Mole Richardson MoleBeam 10kw</t>
  </si>
  <si>
    <t>480 GB RED MINIMAG</t>
  </si>
  <si>
    <t>Kessler Cineslider 3'</t>
  </si>
  <si>
    <t>Mole Richardson MoleBeam 5kw</t>
  </si>
  <si>
    <t>240 GB RED MAG for Dragon</t>
  </si>
  <si>
    <t>Panther Slider 3' 88cm</t>
  </si>
  <si>
    <t>DEDO Lights</t>
  </si>
  <si>
    <t>1 TB Codex drive</t>
  </si>
  <si>
    <t>GFM Slider 4'</t>
  </si>
  <si>
    <t>DEDOLIGHT set 24V 150W</t>
  </si>
  <si>
    <t>2 TB Codex drive</t>
  </si>
  <si>
    <t>Movmax Slider 4'</t>
  </si>
  <si>
    <t>Ronford Baker 4' slider</t>
  </si>
  <si>
    <t>64 GB SXS PRO Card</t>
  </si>
  <si>
    <t>Panther Slider 5' 136cm</t>
  </si>
  <si>
    <t>128 GB SXS PRO Card</t>
  </si>
  <si>
    <t>GFM Slider 6'</t>
  </si>
  <si>
    <t>DEDOLIGHT set 12V 100W</t>
  </si>
  <si>
    <t>512 GB AXS Card  for Venice 1</t>
  </si>
  <si>
    <t>Ronford Baker 6' slider</t>
  </si>
  <si>
    <t>Projector tube for 150w dedo with blades</t>
  </si>
  <si>
    <t>1 TB AXS Card for Venice 1</t>
  </si>
  <si>
    <t>Panther Slider  6,7' 200cm</t>
  </si>
  <si>
    <t>PAR lights</t>
  </si>
  <si>
    <t>Panther wide rotary adapter</t>
  </si>
  <si>
    <t>DJI SSD for Ronin 4D 1TB</t>
  </si>
  <si>
    <t>1000 W PAR 64 (Altman)</t>
  </si>
  <si>
    <t>Wieldy slider</t>
  </si>
  <si>
    <t>240 GB CF-Express A Card for Sony FX3, FX6</t>
  </si>
  <si>
    <t>Alu Slider 2m (100mm bowl)</t>
  </si>
  <si>
    <t>480 GB CF-Express A Card for Sony FX3, FX6</t>
  </si>
  <si>
    <t>Panther Ubangi</t>
  </si>
  <si>
    <t>UNDERWATER</t>
  </si>
  <si>
    <t>500W W PAR 56 (Altman)</t>
  </si>
  <si>
    <t>960 GB CF-Express A Card for Sony FX3, FX6</t>
  </si>
  <si>
    <t>Scubacam SCU50 Housing for Alexa Mini, Sony Venice, RED</t>
  </si>
  <si>
    <t>8x650 W MINIBRUT</t>
  </si>
  <si>
    <t>Codex Drive Reader - Thunderbolt</t>
  </si>
  <si>
    <t>4x650 W MINIBRUT</t>
  </si>
  <si>
    <t>CFexpress B / XQD Card Reader (Sony MRW-G1)</t>
  </si>
  <si>
    <t>9x1000 W Maxi brute / DINO</t>
  </si>
  <si>
    <t>PRIME LENS</t>
  </si>
  <si>
    <t>12x1000 W Maxi brute / DINO</t>
  </si>
  <si>
    <t>Scubacam SCU30 Housing for Alexa Amira,  RED Ranger</t>
  </si>
  <si>
    <t>Arri Master Prime 18mm T1.3 S35</t>
  </si>
  <si>
    <t>Scubacam Handle</t>
  </si>
  <si>
    <t>16x1000 W Maxi brute / DINO</t>
  </si>
  <si>
    <t>Scubacam LCS input</t>
  </si>
  <si>
    <t>24x1000 W Maxi brute / DINO</t>
  </si>
  <si>
    <t>Scubacam Power</t>
  </si>
  <si>
    <t>LED Dino 2000W RGBW</t>
  </si>
  <si>
    <t>Arri Master Prime 25mm T1.3 S35</t>
  </si>
  <si>
    <t>Arri LCS Cable 75m drum for WCU-4</t>
  </si>
  <si>
    <t>FOLLOW Lights</t>
  </si>
  <si>
    <t>Ikelite underwater housing for FX3, FX30, A7III, A7SIV</t>
  </si>
  <si>
    <t>Robert Juliat VICTOR 1800W HMI</t>
  </si>
  <si>
    <t>STANDS</t>
  </si>
  <si>
    <t>Ultra Lowboy</t>
  </si>
  <si>
    <t>Arri Master Prime 35mm T1.3 S35</t>
  </si>
  <si>
    <t>SOURCE 4 ETC MINI 50w</t>
  </si>
  <si>
    <t>Arri Master Prime 40mm T1.3 S35</t>
  </si>
  <si>
    <t>Lowboy</t>
  </si>
  <si>
    <t>SOURCE 4 ETC 19° 750w</t>
  </si>
  <si>
    <t>Arri Master Prime 50mm T1.3 S35</t>
  </si>
  <si>
    <t>Avanger 2 riser</t>
  </si>
  <si>
    <t>SOURCE 4 ETC 26° 750w</t>
  </si>
  <si>
    <t>Avanger 3 riser</t>
  </si>
  <si>
    <t>Arri Master Prime 75mm T1.3 S35</t>
  </si>
  <si>
    <t>SOURCE 4 ETC 36° 750w</t>
  </si>
  <si>
    <t>C-Stand 40" with gobo</t>
  </si>
  <si>
    <t>Arri Master Prime 100mm T1.3 S35</t>
  </si>
  <si>
    <t>SOURCE 4 ETC Zoom 25°-50° 750w</t>
  </si>
  <si>
    <t>C-Stand 20" with gobo</t>
  </si>
  <si>
    <t>Arri Signature Prime 12mm T1.8 FF</t>
  </si>
  <si>
    <t>WIND-UP-stand double riser w. Wheels</t>
  </si>
  <si>
    <t>SOURCE 4 ETC Zoom 15°-30° 750w</t>
  </si>
  <si>
    <t>SUPER WIND-UP steel stand w. Wheels</t>
  </si>
  <si>
    <t>Arri Signature Prime 15mm T1.8 FF</t>
  </si>
  <si>
    <t>FLASH MACHINE</t>
  </si>
  <si>
    <t>Monopod pair for Slider</t>
  </si>
  <si>
    <t>Arri Signature Prime 18mm T1.8 FF</t>
  </si>
  <si>
    <t>3000 W Strobe Martin DMX (230v)</t>
  </si>
  <si>
    <t>RISERS &amp; ADAPTERS</t>
  </si>
  <si>
    <t>Tri-hat Mitchell</t>
  </si>
  <si>
    <t>Arri Signature Prime 21mm T1.8 FF</t>
  </si>
  <si>
    <t>Arri Signature Prime 25mm T1.8 FF</t>
  </si>
  <si>
    <t>Arri Signature Prime 29mm T1.8 FF</t>
  </si>
  <si>
    <t>Tube Riser Mitchell</t>
  </si>
  <si>
    <t>Flicker Generator 2KW basic</t>
  </si>
  <si>
    <t>Arri Signature Prime 35mm T1.8 FF</t>
  </si>
  <si>
    <t>Bazooka Base</t>
  </si>
  <si>
    <t>KINOFLO</t>
  </si>
  <si>
    <t>Bazooka 10 cm</t>
  </si>
  <si>
    <t>Arri Signature Prime 40mm T1.8 FF</t>
  </si>
  <si>
    <t>120 4 feet/4 bank 3200K/5500 Kino flo</t>
  </si>
  <si>
    <t>Bazooka 20 cm</t>
  </si>
  <si>
    <t>Bazooka 30 cm</t>
  </si>
  <si>
    <t>Arri Signature Prime 47mm T1.8 FF</t>
  </si>
  <si>
    <t>120 4 feet/2 bank 3200K/5500 Kino flo</t>
  </si>
  <si>
    <t>Bazooka 40 cm</t>
  </si>
  <si>
    <t>60 2 feet/2 bank 3200K/5500 Kino flo</t>
  </si>
  <si>
    <t>Bazooka 50 cm</t>
  </si>
  <si>
    <t>Arri Signature Prime 58mm T1.8 FF</t>
  </si>
  <si>
    <t>Panther Vario Bazooka 35 cm – 75 cm / 14" – 30"</t>
  </si>
  <si>
    <t>60 2 feet/4bank 3200K/5500 Kino flo</t>
  </si>
  <si>
    <t>Arri Signature Prime 75mm T1.8 FF</t>
  </si>
  <si>
    <t>Panther Vario Bazooka 55 cm – 125 cm / 21" – 50"</t>
  </si>
  <si>
    <t>Filmgear Flo-Box 4 feet/4 bank</t>
  </si>
  <si>
    <t>Arri Signature Prime 95mm T1.8 FF</t>
  </si>
  <si>
    <t>Mitchell Riser 10cm</t>
  </si>
  <si>
    <t>Filmgear Flo-Box 2 feet/2 bank</t>
  </si>
  <si>
    <t>Mitchell Riser 20cm</t>
  </si>
  <si>
    <t>Arri Signature Prime 150mm T1.8 FF</t>
  </si>
  <si>
    <t>Kino Mini-Flo set 30x10cm</t>
  </si>
  <si>
    <t>Mitchell Riser 30cm</t>
  </si>
  <si>
    <t>Arri Enso Prime 14mm T2.5 FF</t>
  </si>
  <si>
    <t>IMAGE 85 4 feet/8 bank 3200K/5500 Kino Flo</t>
  </si>
  <si>
    <t>Mitchell Riser 40cm</t>
  </si>
  <si>
    <t>Mitchell Riser 50cm</t>
  </si>
  <si>
    <t>Arri Enso Prime 18mm T2.1 FF</t>
  </si>
  <si>
    <t>SKYPANELS</t>
  </si>
  <si>
    <t>Euro to Bowl Center</t>
  </si>
  <si>
    <t>ARRI Skypanel X21</t>
  </si>
  <si>
    <t>Arri Enso Prime 21mm T2.1 FF</t>
  </si>
  <si>
    <t>Euro to Mitchell Center</t>
  </si>
  <si>
    <t>Euro to Mitchell 2 Way Leveller with Mitchell to Euro</t>
  </si>
  <si>
    <t>Arri Enso Prime 24mm T2.1 FF</t>
  </si>
  <si>
    <t>Euro to Mitchell 3 Way Leveller</t>
  </si>
  <si>
    <t>Arri Enso Prime 28mm T2.1 FF</t>
  </si>
  <si>
    <t>TELESCOPIC CRANE</t>
  </si>
  <si>
    <t>Euro to Mitchell 4 Way Leveller</t>
  </si>
  <si>
    <t>Arri Enso Prime 32mm T2.1 FF</t>
  </si>
  <si>
    <t>Off-Set Euro to Mitchell 3 Way (18 cm / 7")</t>
  </si>
  <si>
    <t>Hyper Optic Reflector for X21</t>
  </si>
  <si>
    <t>Off-Set Euro to Mitchell (18 cm / 7")</t>
  </si>
  <si>
    <t>Arri Enso Prime 40mm T2.1 FF</t>
  </si>
  <si>
    <t>Snapbag for X21</t>
  </si>
  <si>
    <t>Off-Set Euro to Mitchell (35cm / 14")</t>
  </si>
  <si>
    <t>Arri Enso Prime 47mm T2.1 FF</t>
  </si>
  <si>
    <t>Off-Set Euro to Mitchell (60cm / 26")</t>
  </si>
  <si>
    <t>Snapgrid for Snapbag fro X21</t>
  </si>
  <si>
    <t>Off-Set Mitchell to Mitchell (100cm / 3')</t>
  </si>
  <si>
    <t>Arri Enso Prime 58mm T2.1 FF</t>
  </si>
  <si>
    <t>Snapgrid for X21</t>
  </si>
  <si>
    <t>MOUNTS</t>
  </si>
  <si>
    <t>X22 adapter frame</t>
  </si>
  <si>
    <t>Arri Enso Prime 75mm T2.1 FF</t>
  </si>
  <si>
    <t>Flowcine Dual Blackarm with Tranquilizer XL</t>
  </si>
  <si>
    <t>X23 adapter frame</t>
  </si>
  <si>
    <t>Arri Enso Prime 105mm T2.1 FF</t>
  </si>
  <si>
    <t>ARRI Skypanel S360C</t>
  </si>
  <si>
    <t>Arri Enso EVE kit (Vintage Elements)</t>
  </si>
  <si>
    <t>Honeycomb 30° for Skypanel S360</t>
  </si>
  <si>
    <t>Flowcine Blackarm with Tranquilizer</t>
  </si>
  <si>
    <t>Zeiss Supreme Prime 21mm T1.5 FF</t>
  </si>
  <si>
    <t>Snapbag for S360 6'x6'</t>
  </si>
  <si>
    <t>Camera Wedge Plate</t>
  </si>
  <si>
    <t>Zeiss Supreme Prime 25mm T1.5 FF</t>
  </si>
  <si>
    <t>Camera Instagram Plate Vertical</t>
  </si>
  <si>
    <t>Snapgrid for Snapbag S360 6x6</t>
  </si>
  <si>
    <t>Snapbox for S360</t>
  </si>
  <si>
    <t>Ronford Quick Realese Plate</t>
  </si>
  <si>
    <t>Zeiss Supreme Prime 29mm T1.5 FF</t>
  </si>
  <si>
    <t>Snapgrid for S360</t>
  </si>
  <si>
    <t>Damperzen Vibrations Isolators Mövi/Ronin2 - Mitchell</t>
  </si>
  <si>
    <t>Zeiss Supreme Prime 35mm T1.5 FF</t>
  </si>
  <si>
    <t>Instensifier for S360</t>
  </si>
  <si>
    <t>Twin Tube mount</t>
  </si>
  <si>
    <t>ARRI Skypanel S120C</t>
  </si>
  <si>
    <t>Bungee mount</t>
  </si>
  <si>
    <t>Zeiss Supreme Prime 50mm T1.5 FF</t>
  </si>
  <si>
    <t>Moviebird 24</t>
  </si>
  <si>
    <t>3D Wall Box mode | Max nose load 60kg</t>
  </si>
  <si>
    <t>Cheese Plate</t>
  </si>
  <si>
    <t>Honeycomb 30° for Skypanel S120</t>
  </si>
  <si>
    <t>Zeiss Supreme Prime 85mm T1.5 FF</t>
  </si>
  <si>
    <t>Snapgrid 40° for Skypanel S120</t>
  </si>
  <si>
    <t>Mitchell to Bowl 150 adapter</t>
  </si>
  <si>
    <t>Zeiss Supreme Prime 100mm T1.5 FF</t>
  </si>
  <si>
    <t>Mitchell to Bowl 100 adapter</t>
  </si>
  <si>
    <t>Snapbag for S120</t>
  </si>
  <si>
    <t>Zeiss Ultrawide Distagon 10mm T2.1 S35</t>
  </si>
  <si>
    <t>Mitchell to Euro adapter</t>
  </si>
  <si>
    <t>Snaggrid 40° for Snapbag for S120</t>
  </si>
  <si>
    <t>Zeiss Standard speed 14mm T2 S35</t>
  </si>
  <si>
    <t>Euro to Euro adapter</t>
  </si>
  <si>
    <t>ARRI Skypanel S60C</t>
  </si>
  <si>
    <t>Bowl to Euro adapter</t>
  </si>
  <si>
    <t>Zeiss Super speed 18mm T1.3 S35</t>
  </si>
  <si>
    <t>Crashbox - professional</t>
  </si>
  <si>
    <t>Honeycomb 30° for Skypanel S60</t>
  </si>
  <si>
    <t>Moviebird 27</t>
  </si>
  <si>
    <t>3D Wall Box mode | Max nose load 40kg</t>
  </si>
  <si>
    <t>Zeiss Super speed 25mm T1.3 S35</t>
  </si>
  <si>
    <t>Helmet rig set</t>
  </si>
  <si>
    <t>Snapgrid 40° for Skypanel S60</t>
  </si>
  <si>
    <t>Zeiss Super speed 35mm T1.3 S35</t>
  </si>
  <si>
    <t>ALU TUBES</t>
  </si>
  <si>
    <t>Moviebird 35</t>
  </si>
  <si>
    <t>Snapbag for S60</t>
  </si>
  <si>
    <t>Max nose load 60kg</t>
  </si>
  <si>
    <t>Alu pipe cart</t>
  </si>
  <si>
    <t>Zeiss Super speed 50mm T1.3 S35</t>
  </si>
  <si>
    <t>Snaggrid 40° for Snapbag for S60</t>
  </si>
  <si>
    <t>Moviebird 45</t>
  </si>
  <si>
    <t>Max nose load 50kg</t>
  </si>
  <si>
    <t>Zeiss Super speed 85mm T1.3 S35</t>
  </si>
  <si>
    <t>Intensifier S60</t>
  </si>
  <si>
    <t>Moviebird 52</t>
  </si>
  <si>
    <t>3D Wall Box mode</t>
  </si>
  <si>
    <t>Octodome 5 Rabbit Ear for S60 (Single)</t>
  </si>
  <si>
    <t>Zeiss Standard speed 100mm T2 S35</t>
  </si>
  <si>
    <t>Matrix mode for Moviebird</t>
  </si>
  <si>
    <t>7' Scaffold Tube</t>
  </si>
  <si>
    <t>Eggcrate for Octodome 5 for S60</t>
  </si>
  <si>
    <t>Zeiss Standard speed 135mm T2 S35</t>
  </si>
  <si>
    <t>8' Scaffold Tube</t>
  </si>
  <si>
    <t>ARRI Skypanel S30C</t>
  </si>
  <si>
    <t>Zeiss Ultra Prime 16mm T1.9 S35</t>
  </si>
  <si>
    <t>9' Scaffold Tube</t>
  </si>
  <si>
    <t>Moviebird Straight Track(m) for Telescopic crane</t>
  </si>
  <si>
    <t>Honeycomb for S30</t>
  </si>
  <si>
    <t>10' Scaffold Tube</t>
  </si>
  <si>
    <t>Zeiss Ultra Prime 20mm T1.9 S35</t>
  </si>
  <si>
    <t>Snapgrid 40° for Skypanel S30</t>
  </si>
  <si>
    <t>11' Scaffold Tube</t>
  </si>
  <si>
    <t>Zeiss Ultra Prime 24mm T1.9 S35</t>
  </si>
  <si>
    <t>12' Scaffold Tube</t>
  </si>
  <si>
    <t>Snapbag for S30</t>
  </si>
  <si>
    <t>Zeiss Ultra Prime 32mm T1.9 S35</t>
  </si>
  <si>
    <t>13' Scaffold Tube</t>
  </si>
  <si>
    <t>Snapgrid for Snapbag for S30</t>
  </si>
  <si>
    <t>Zeiss Ultra Prime 40mm T1.9 S35</t>
  </si>
  <si>
    <t>6m Scaffold Tube</t>
  </si>
  <si>
    <t>Intensifier S30</t>
  </si>
  <si>
    <t>5m Scaffold Tube</t>
  </si>
  <si>
    <t>Zeiss Ultra Prime 50mm T1.9 S35</t>
  </si>
  <si>
    <t>Barndoor for Skapanel S30</t>
  </si>
  <si>
    <t>4m Scaffold Tube</t>
  </si>
  <si>
    <t>Zeiss Ultra Prime 65mm T1.9 S35</t>
  </si>
  <si>
    <t>Center Mount for Skypanel (Vertical)</t>
  </si>
  <si>
    <t>3m Scaffold Tube</t>
  </si>
  <si>
    <t>Zeiss Ultra Prime 85mm T1.9 S35</t>
  </si>
  <si>
    <t>2m Scaffold Tube</t>
  </si>
  <si>
    <t>V-lock Battery Adapter for Skypanel with cable (4pin - 4pin)</t>
  </si>
  <si>
    <t>Zeiss Ultra Prime 135mm T1.9 S35</t>
  </si>
  <si>
    <t>V-Lock Battery for Skypanel</t>
  </si>
  <si>
    <t>1,5m Scaffold Tube</t>
  </si>
  <si>
    <t>Remote Controll for Skypanel</t>
  </si>
  <si>
    <t>1m Scaffold Tube</t>
  </si>
  <si>
    <t>Zeiss Compact Prime CP3 18mm T2.9 FF</t>
  </si>
  <si>
    <t>48V Bebob Block Battery</t>
  </si>
  <si>
    <t>50cm Scaffold Tube</t>
  </si>
  <si>
    <t>Zeiss Compact Prime CP3 25mm T2.1 FF</t>
  </si>
  <si>
    <t>48V FXLion Block Battery</t>
  </si>
  <si>
    <t>30cm Scaffold Tube</t>
  </si>
  <si>
    <t>Zeiss Compact Prime CP3 35mm T2.1 FF</t>
  </si>
  <si>
    <t>24V Battery Block Battery</t>
  </si>
  <si>
    <t>Scaffolding Tube (m)</t>
  </si>
  <si>
    <t>24V Battery Cable for Skypanel (3pin - 4pin)</t>
  </si>
  <si>
    <t>Zeiss Compact Prime CP3 50mm T2.1 FF</t>
  </si>
  <si>
    <t>Scaffold Clamp Rotation</t>
  </si>
  <si>
    <t>Ecoflow Delta Mini 880 Wh mobil battery 230V</t>
  </si>
  <si>
    <t>Scaffold Clamp Fix</t>
  </si>
  <si>
    <t>Zeiss Compact Prime CP3 85mm T2.1 FF</t>
  </si>
  <si>
    <t>Ecoflow Delta 2 1024 Wh mobil battery 230V</t>
  </si>
  <si>
    <t>Scaffold Half Clamp</t>
  </si>
  <si>
    <t>Zeiss Compact Prime CP3 100mm T2.1 FF</t>
  </si>
  <si>
    <t>Instagrid ONE Max 2,1kWh 230v Battery</t>
  </si>
  <si>
    <t>GIMBAL / HEAD</t>
  </si>
  <si>
    <t>Scaffold Half Clamp with eyering bolt</t>
  </si>
  <si>
    <t>Zeiss Compact Prime CP3 135mm T2.1 FF</t>
  </si>
  <si>
    <t>CREAMSOURCE</t>
  </si>
  <si>
    <t>Scaffolding Double clamp</t>
  </si>
  <si>
    <t>Mitchel top plate|Mitchel bottom plate|Euro bottom plate</t>
  </si>
  <si>
    <t>Creamsource Vortex 8 with softdome</t>
  </si>
  <si>
    <t>Zeiss Compact Prime CP2 15mm 2.9 FF</t>
  </si>
  <si>
    <t>Teenie-weenie 16mm pipe set</t>
  </si>
  <si>
    <t>Alu tube 20mm kit</t>
  </si>
  <si>
    <t>Zeiss Compact Prime CP2 25mm 2.1 FF</t>
  </si>
  <si>
    <t>Alu tube 30mm kit</t>
  </si>
  <si>
    <t>Zeiss Compact Prime CP2 35mm 1.5 FF</t>
  </si>
  <si>
    <t>Bowl Plate with clamps for 30mm tube</t>
  </si>
  <si>
    <t>Zeiss Compact Prime CP2 50mm 1.5 FF</t>
  </si>
  <si>
    <t>Spangrid for Vortex 8</t>
  </si>
  <si>
    <t>SUPPORT</t>
  </si>
  <si>
    <t>Easyrig Vario 5</t>
  </si>
  <si>
    <t>Zeiss Compact Prime CP2 85mm 1.5 FF</t>
  </si>
  <si>
    <t>Spangbag for Vortex 8</t>
  </si>
  <si>
    <t>Spangrid for Snapbag Vortex 8</t>
  </si>
  <si>
    <t>Zeiss Compact Prime CP2 100mm 2.1 FF</t>
  </si>
  <si>
    <t>LED PANELS</t>
  </si>
  <si>
    <t>Sigma Cine Prime 14mm T2 PL FF</t>
  </si>
  <si>
    <t>Dedolight Tecpro Turbo LED lamp</t>
  </si>
  <si>
    <t>Sigma Cine Prime 20mm T1.5 PL FF</t>
  </si>
  <si>
    <t>Sigma Cine Prime 24mm T1.5 PL FF</t>
  </si>
  <si>
    <t>Track Cart</t>
  </si>
  <si>
    <t>Easyrig with Flowcine Serene</t>
  </si>
  <si>
    <t>Sigma Cine Prime 28mm T1.5 PL FF</t>
  </si>
  <si>
    <t>Dedolight Tecpro LED lamp</t>
  </si>
  <si>
    <t>Cinesaddle</t>
  </si>
  <si>
    <t>Sigma Cine Prime 35mm T1.5 PL FF</t>
  </si>
  <si>
    <t>Softbox for Tecpro</t>
  </si>
  <si>
    <t>Small Steadybag</t>
  </si>
  <si>
    <t>Snapgrid for Tecpro</t>
  </si>
  <si>
    <t>Intercom set - Eartec Ultralite</t>
  </si>
  <si>
    <t>Sigma Cine Prime 40mm T1.5 PL FF</t>
  </si>
  <si>
    <t>Steadybag</t>
  </si>
  <si>
    <t>5 channels</t>
  </si>
  <si>
    <t>Falcon eyes SO40-TD</t>
  </si>
  <si>
    <t>Sigma Cine Prime 50mm T1.5 PL FF</t>
  </si>
  <si>
    <t>Shoulder pad // vállpárna</t>
  </si>
  <si>
    <t>Intercom set - Riedel Bolero</t>
  </si>
  <si>
    <t>price / 1 channel</t>
  </si>
  <si>
    <t>Falcon eyes SO300-TDX</t>
  </si>
  <si>
    <t>Kneeling Pillow/Grovel Pad</t>
  </si>
  <si>
    <t>Sigma Cine Prime 85mm T1.5 PL FF</t>
  </si>
  <si>
    <t>Falcon Eyes Pockelite F7 Dual</t>
  </si>
  <si>
    <t>Paplan</t>
  </si>
  <si>
    <t>Sigma Cine Prime 105mm T1.5 PL FF</t>
  </si>
  <si>
    <t>Intercom set - Holyland Headset (6ch)</t>
  </si>
  <si>
    <t>Falcon Eyes Pockelite F7 magnetic/L-bracket</t>
  </si>
  <si>
    <t>Carabiner</t>
  </si>
  <si>
    <t>Sigma Cine Prime 135mm T2 PL FF</t>
  </si>
  <si>
    <t>Spanifer / Ratchet Strap</t>
  </si>
  <si>
    <t>Intercom set - Holyland Solidcom (8ch)</t>
  </si>
  <si>
    <t>LED stick long</t>
  </si>
  <si>
    <t>8 channels</t>
  </si>
  <si>
    <t>Sigma Cine Prime 14mm T2 EF FF</t>
  </si>
  <si>
    <t>Camera Protective Plexi Board</t>
  </si>
  <si>
    <t>LED stick short</t>
  </si>
  <si>
    <t>7,5T Truck special for Moviebird, 2T loading tail</t>
  </si>
  <si>
    <t>Sigma Cine Prime 20mm T1.5 EF FF</t>
  </si>
  <si>
    <t>licence B+E</t>
  </si>
  <si>
    <t>Panther Wall Spreader</t>
  </si>
  <si>
    <t>Falcon Eyes D-S714A RGB LED</t>
  </si>
  <si>
    <t>Panther Multi Mount Car Rig</t>
  </si>
  <si>
    <t>Sigma Cine Prime 24mm T1.5 EF FF</t>
  </si>
  <si>
    <t>Falcon Eyes Desal D-S812 RGB LED</t>
  </si>
  <si>
    <t>VacuMount Idea Vision</t>
  </si>
  <si>
    <t>Sigma Cine Prime 35mm T1.5 EF FF</t>
  </si>
  <si>
    <t>Black-Tek Grip kit</t>
  </si>
  <si>
    <t>Falcon Eyes Desal D-S812 softbox, snapgrid</t>
  </si>
  <si>
    <t>Sigma Cine Prime 50mm T1.5 EF FF</t>
  </si>
  <si>
    <t>Black-Tek AirRig kit</t>
  </si>
  <si>
    <t>Driver for Moviebird Truck</t>
  </si>
  <si>
    <t>Falcon Eyes Desal D-S811 RGB LED</t>
  </si>
  <si>
    <t>BOXES</t>
  </si>
  <si>
    <t>Sigma Cine Prime 85mm T1.5 EF FF</t>
  </si>
  <si>
    <t>Falcon Eyes Desal D-S811 softbox, snapgrid</t>
  </si>
  <si>
    <t>Bőrős láda</t>
  </si>
  <si>
    <t>TOTAL LIST PRICE / ÖSSZESEN (net, HUF)</t>
  </si>
  <si>
    <t>Sigma Cine Prime 135mm T2 EF FF</t>
  </si>
  <si>
    <t>Digital Sputnik DS3 set</t>
  </si>
  <si>
    <t>Rosco Gaffer LED kit</t>
  </si>
  <si>
    <t>Samyang VDSLR Prime EF 14mm</t>
  </si>
  <si>
    <t>Arri Locaster LED kit</t>
  </si>
  <si>
    <t>Samyang VDSLR Prime EF 24mm</t>
  </si>
  <si>
    <t>ASTERA</t>
  </si>
  <si>
    <t>Magyar ládasor komplett</t>
  </si>
  <si>
    <t>Samyang VDSLR Prime EF 35mm</t>
  </si>
  <si>
    <t>Astera NYX Bulb set (8pc)</t>
  </si>
  <si>
    <t>USA ládasor komplett</t>
  </si>
  <si>
    <t>Samyang VDSLR Prime EF 50mm</t>
  </si>
  <si>
    <t>The prices are indicative daily list prices (net, HUF). This file is not a quote. / A feltüntetett árak indikatív napi nettó listaárak, a változtatás jogát fenntartjuk. Ez a fájl nem minősül árajánlatnak.</t>
  </si>
  <si>
    <t>Half USA ládasor komplett</t>
  </si>
  <si>
    <t>Samyang VDSLR Prime EF 85mm</t>
  </si>
  <si>
    <t>Apple Box Cart 6 pc USA Apple Box Set</t>
  </si>
  <si>
    <t>Astera NYX Bulb power kit (8pc)</t>
  </si>
  <si>
    <t>TRIBE7 Blackwing7 17mm T1.9. T-Tuned</t>
  </si>
  <si>
    <t>Apple Box Cart 12 pc Half USA Apple Box Set</t>
  </si>
  <si>
    <t>Astera SolaBulb</t>
  </si>
  <si>
    <t>Plate szett</t>
  </si>
  <si>
    <t>TRIBE7 Blackwing7 20,7mm T1.9. T-Tuned</t>
  </si>
  <si>
    <t>Astera Luna Bulb set (8pc)</t>
  </si>
  <si>
    <t>Sín aláépítős láda</t>
  </si>
  <si>
    <t>TRIBE7 Blackwing7 23,7mm T1.9. T-Tuned</t>
  </si>
  <si>
    <t>Astera Hydra Panel (4pc)</t>
  </si>
  <si>
    <t>Ékes láda / Wedges box</t>
  </si>
  <si>
    <t>Snapbag for Hydra Panel</t>
  </si>
  <si>
    <t>Paganini</t>
  </si>
  <si>
    <t>TRIBE7 Blackwing7 27mm T1.9. T-Tuned</t>
  </si>
  <si>
    <t>Polifoam</t>
  </si>
  <si>
    <t>Astera AX5 LED Spot (8pc)</t>
  </si>
  <si>
    <t>TRIBE7 Blackwing7 37mm T1.9. T-Tuned</t>
  </si>
  <si>
    <t>Leveler / vízmérték</t>
  </si>
  <si>
    <t>Astera AX9 LED Spot (8pc)</t>
  </si>
  <si>
    <t>TRIBE7 Blackwing7 47mm T1.9. T-Tuned</t>
  </si>
  <si>
    <t>Astera AX1 LED Kit (8pcs)</t>
  </si>
  <si>
    <t>TRIBE7 Blackwing7 57mm T1.9. T-Tuned</t>
  </si>
  <si>
    <t>Astera QuikSpot 8pc Kit</t>
  </si>
  <si>
    <t>TRIBE7 Blackwing7 77mm T1.8. T-Tuned</t>
  </si>
  <si>
    <t>Astera Hyperion LED Kit (4pcs)</t>
  </si>
  <si>
    <t>Weights</t>
  </si>
  <si>
    <t>TRIBE7 Blackwing7 107mm T1.8. T-Tuned</t>
  </si>
  <si>
    <t>Astera Titan LED Kit (8pcs)</t>
  </si>
  <si>
    <t>Sandbag</t>
  </si>
  <si>
    <t>TRIBE7 Blackwing7 137mm T2. T-Tuned</t>
  </si>
  <si>
    <t>GRIP SUPPORT</t>
  </si>
  <si>
    <t>Astera Helios LED Kit (8pcs)</t>
  </si>
  <si>
    <t>Ladder Pod Tall with accessories</t>
  </si>
  <si>
    <t>Leica R Summicron 19mm T2.8 FF P+S Rehoused</t>
  </si>
  <si>
    <t>Astera power cable 15m (8pcs)</t>
  </si>
  <si>
    <t>Leica R Summicron 28mm T2.8 FF P+S Rehoused</t>
  </si>
  <si>
    <t>Snapgrid for Astera Titan single tube 100cm</t>
  </si>
  <si>
    <t>Snapgrid for Astera Helios single tube 50cm</t>
  </si>
  <si>
    <t>Ladder Small</t>
  </si>
  <si>
    <t>Leica R Summilux 35mm T1.4 FF P+S Rehoused</t>
  </si>
  <si>
    <t>Snapbag for Astera Titan single tube 100cm</t>
  </si>
  <si>
    <t>Ladder Middle</t>
  </si>
  <si>
    <t>Leica R Summilux 50mm T1.4 FF P+S Rehoused</t>
  </si>
  <si>
    <t>Ladder High</t>
  </si>
  <si>
    <t>Snapbag for Astera Helios single tube 50cm</t>
  </si>
  <si>
    <t>Leica R Summilux 80mm T1.4 FF P+S Rehoused</t>
  </si>
  <si>
    <t>Snapgrid for Snapbag for Astera Titan single tube 100cm</t>
  </si>
  <si>
    <t>Camera Umbrella</t>
  </si>
  <si>
    <t>Rain Covers</t>
  </si>
  <si>
    <t>Snapgrid for Snapbag for Astera Helios single tube 50cm</t>
  </si>
  <si>
    <t>Leica R Summicron 100mm T2.8 FF P+S Rehoused</t>
  </si>
  <si>
    <t>Master Tent 2x2m</t>
  </si>
  <si>
    <t>4x4 Snapbox for Astera DOP Choice  SXF44</t>
  </si>
  <si>
    <t>Leica R Summicron 280mm T2.8 FF Leica R mount</t>
  </si>
  <si>
    <t>Master Tent 3x3m</t>
  </si>
  <si>
    <t>Airtube Classic for Astera Titan 120/4ft</t>
  </si>
  <si>
    <t>Leitz M08 21mm FF M-mount</t>
  </si>
  <si>
    <t>STAGE DECKS</t>
  </si>
  <si>
    <t>Mini scaffolding (120x120x100cm)</t>
  </si>
  <si>
    <t>Airtube Classic for Astera Helios 120/4ft</t>
  </si>
  <si>
    <t>Leitz M08 28mm FF M-mount</t>
  </si>
  <si>
    <t>Snapgrid for Airtube 120 for Astera Titan</t>
  </si>
  <si>
    <t>Leitz M08 35mm FF M-mount</t>
  </si>
  <si>
    <t>Leitz M08 50mm FF M-mount T0.95 !!</t>
  </si>
  <si>
    <t>Mini scaffolding (120x120x50cm)</t>
  </si>
  <si>
    <t>Leitz M08 75mm FF M-mount</t>
  </si>
  <si>
    <t>Mini scaffolding (60x60x50cm)</t>
  </si>
  <si>
    <t>Astera Box CRMX</t>
  </si>
  <si>
    <t>Leitz M08 90mm FF M-mount</t>
  </si>
  <si>
    <t>Stage (200x100cm) with legs</t>
  </si>
  <si>
    <t>Astera AX2-50 Pixelpar (4pc)</t>
  </si>
  <si>
    <t>Hasselblad CF 30mm T3.5 FF P+S Rehoused</t>
  </si>
  <si>
    <t>Litedeck 8x4'</t>
  </si>
  <si>
    <t>Astera AX2-100 Pixelpar (4pc)</t>
  </si>
  <si>
    <t>Litedeck 4x4'</t>
  </si>
  <si>
    <t>Astera PixelBrick set</t>
  </si>
  <si>
    <t>Hasselblad CF 40mm T4 FF P+S Rehoused</t>
  </si>
  <si>
    <t>Litedeck 2x4'</t>
  </si>
  <si>
    <t>Astera PixelBrick Accesories Kit</t>
  </si>
  <si>
    <t>Hasselblad CF 50mm T4 FF P+S Rehoused</t>
  </si>
  <si>
    <t>Litedeck handrail (korlát)</t>
  </si>
  <si>
    <t>Astera Pluto kit (2pc)</t>
  </si>
  <si>
    <t>Hasselblad CF 80mm T2.8 FF P+S Rehoused</t>
  </si>
  <si>
    <t>ACCESSORIES</t>
  </si>
  <si>
    <t>Astera Leo set (1pc)</t>
  </si>
  <si>
    <t>Baby Plate</t>
  </si>
  <si>
    <t>Hasselblad CF 120mm T4 FF P+S Rehoused</t>
  </si>
  <si>
    <t>FIILEX LED SPOTS</t>
  </si>
  <si>
    <t>Hasselblad CF 150mm T4 FF P+S Rehoused</t>
  </si>
  <si>
    <t>Fiilex Q10 Colour LED Fresnel</t>
  </si>
  <si>
    <t>Canon Vintage 14mm FDL, T2.9 PL FF</t>
  </si>
  <si>
    <t>Junior Plate</t>
  </si>
  <si>
    <t>Canon Vintage 20mm NFD, T2.9 PL FF</t>
  </si>
  <si>
    <t>Magic-Arm With Clamp</t>
  </si>
  <si>
    <t>Big Ben Clamp</t>
  </si>
  <si>
    <t>Canon Vintage 24mm FDL, T1.5 PL FF</t>
  </si>
  <si>
    <t>Octa 5 for Q10 with speedring</t>
  </si>
  <si>
    <t>Cardellini/Matt Clamp</t>
  </si>
  <si>
    <t>Canon Vintage 28mm FD SSC, T2.1 PL FF</t>
  </si>
  <si>
    <t>Snapgrid for Octa 5 for Q10</t>
  </si>
  <si>
    <t>Safety+A30</t>
  </si>
  <si>
    <t>Fiilex Q8 Colour LED Fresnel</t>
  </si>
  <si>
    <t>Canon Vintage 35mm FD SSC, T2.1 PL FF</t>
  </si>
  <si>
    <t>Rope (10m)</t>
  </si>
  <si>
    <t>Fiilex Q6 Colour LED Fresnel</t>
  </si>
  <si>
    <t>Canon Vintage 45mm FDX, T1.5 PL FF</t>
  </si>
  <si>
    <t>Gobo-Head 2-1/2""</t>
  </si>
  <si>
    <t>FRESNEL LED SPOTS</t>
  </si>
  <si>
    <t>GOBO-Head 4-1/2"" (Jumbo Head)</t>
  </si>
  <si>
    <t>Canon Vintage 50mm FDL, T1.3 PL FF</t>
  </si>
  <si>
    <t>ARRI L7C Spot</t>
  </si>
  <si>
    <t>Gobo-Arm short</t>
  </si>
  <si>
    <t>Canon Vintage 85mm FDL, T1.3 PL FF</t>
  </si>
  <si>
    <t>Gobo-Arm long</t>
  </si>
  <si>
    <t>Canon Vintage 100mm NFD, T2.1 PL FF</t>
  </si>
  <si>
    <t>Falcon Eyes Pulsar P-5AD fresnel LED</t>
  </si>
  <si>
    <t>Canon Vintage 135mm NFD, T2.1 PL FF</t>
  </si>
  <si>
    <t>Layer Jack base</t>
  </si>
  <si>
    <t>Canon Vintage 200mm NF, T2.9 PL FF</t>
  </si>
  <si>
    <t>Cooke 5i 18mm T1.4 S35</t>
  </si>
  <si>
    <t>Cooke 5i 25mm T1.4 S35</t>
  </si>
  <si>
    <t>Cooke 5i 32mm T1.4 S35</t>
  </si>
  <si>
    <t>Grip Attack Cart</t>
  </si>
  <si>
    <t>Falcon Eyes CLL-4800TDX fresnel LED</t>
  </si>
  <si>
    <t>Cooke 5i 40mm T1.4 S35</t>
  </si>
  <si>
    <t>Falcon Eyes DLL-3000TDX fresnel LED</t>
  </si>
  <si>
    <t>Cooke 5i 50mm T1.4 S35</t>
  </si>
  <si>
    <t>Falcon Eyes DLL-1600TDX fresnel LED</t>
  </si>
  <si>
    <t>Cooke 5i 65mm T1.4 S35</t>
  </si>
  <si>
    <t>Loading Cart</t>
  </si>
  <si>
    <t>Colmon SL80-BV 80Watt Fresnel Spot LED</t>
  </si>
  <si>
    <t>Rámpa/pár</t>
  </si>
  <si>
    <t>Cooke 5i 75mm T1.4 S35</t>
  </si>
  <si>
    <t>INTERCOM</t>
  </si>
  <si>
    <t>Godox S60 LED Focusing 3-Light Kit</t>
  </si>
  <si>
    <t>Cooke 5i 100mm T1.4 S35</t>
  </si>
  <si>
    <t>Intercom set - Eartec Ultralite - 5 channels</t>
  </si>
  <si>
    <t>Cooke S4i 14mm T2.0 S35</t>
  </si>
  <si>
    <t>Arri Orbiter light</t>
  </si>
  <si>
    <t>Cooke S4i 18mm T2.0 S35</t>
  </si>
  <si>
    <t>Cooke S4i 21mm T2.0 S35</t>
  </si>
  <si>
    <t>Intercom set - Riedel Bolero - price / 1 channel</t>
  </si>
  <si>
    <t>Cooke S4i 25mm T2.0 S35</t>
  </si>
  <si>
    <t>Cooke S4i 32mm T2.0 S35</t>
  </si>
  <si>
    <t>Intercom set - Holyland Solidcom (8ch) - 8 channels</t>
  </si>
  <si>
    <t>Lens kit for Arri Orbiter - open face 15 / 30 / 60</t>
  </si>
  <si>
    <t>Riedel Bolero Intercom Set (5pc)</t>
  </si>
  <si>
    <t>Cooke S4i 40mm T2.0 S35</t>
  </si>
  <si>
    <t>Hollyvox G51 Intercom Set (8pc)</t>
  </si>
  <si>
    <t>Dopchoice snapbag M</t>
  </si>
  <si>
    <t>Cooke S4i 50mm T2.0 S35</t>
  </si>
  <si>
    <t>Snoot for open face optics</t>
  </si>
  <si>
    <t>Cooke S4i 65mm T2.0 S35</t>
  </si>
  <si>
    <t>Cooke S4i 75mm T2.0 S35</t>
  </si>
  <si>
    <t>Aputure LED LIGHTS</t>
  </si>
  <si>
    <t>Cooke S4i 100mm T2.0 S35</t>
  </si>
  <si>
    <t>Aputure Storm XT52</t>
  </si>
  <si>
    <t>Cooke S4i 135mm T2.0 S35</t>
  </si>
  <si>
    <t>Cooke SP3 18mm T2.4 FF E mount</t>
  </si>
  <si>
    <t>Cooke SP3 25mm T2.4 FF E mount</t>
  </si>
  <si>
    <t>Cooke SP3 32mm T2.4 FF E mount</t>
  </si>
  <si>
    <t>Aputure Electro Storm XT26</t>
  </si>
  <si>
    <t>Cooke SP3 50mm T2.4 FF E mount</t>
  </si>
  <si>
    <t>Cooke SP3 75mm T2.4 FF E mount</t>
  </si>
  <si>
    <t>Aputure Electro Storm CS15</t>
  </si>
  <si>
    <t>BROADCAST</t>
  </si>
  <si>
    <t>Cooke SP3 100mm T2.4 FF E mount</t>
  </si>
  <si>
    <t>Aputure Storm 1200X V-Mount</t>
  </si>
  <si>
    <t>Aputure Storm 1000C V-Mount</t>
  </si>
  <si>
    <t>Aputure LS 1200D PRO V-Mount</t>
  </si>
  <si>
    <t>Cooke S2 TLS Speed Panchro 18mm T2.3 S35</t>
  </si>
  <si>
    <t>Cooke S2 TLS Speed Panchro 24mm T2.3 S35</t>
  </si>
  <si>
    <t>Aputure LS 600X PRO V-Mount</t>
  </si>
  <si>
    <t>Aputure LS 600C PRO V-Mount</t>
  </si>
  <si>
    <t>Cooke S2 TLS Speed Panchro 32mm T2.3 S35</t>
  </si>
  <si>
    <t>Aputure LS 300X Bi-Colour</t>
  </si>
  <si>
    <t>Cooke S2 TLS Speed Panchro 40mm T2.3 S35</t>
  </si>
  <si>
    <t>Aputure Storm 80C Single Kit</t>
  </si>
  <si>
    <t>Cooke S2 TLS Speed Panchro 50mm T2.3 S35</t>
  </si>
  <si>
    <t>Aputure Storm 80C 3-Light Kit</t>
  </si>
  <si>
    <t>Cooke S2 TLS Speed Panchro 75mm T2.3 S35</t>
  </si>
  <si>
    <t>Cooke Anamorphic FF+ SF, PL mount 32mm</t>
  </si>
  <si>
    <t>Aputure Spotlight Mini Mount with 19° Lens</t>
  </si>
  <si>
    <t>Cooke Anamorphic FF+ SF, PL mount 40mm</t>
  </si>
  <si>
    <t>Sony PMW-500 with Canon HJ17x7.6</t>
  </si>
  <si>
    <t>Aputure Light Dome SE</t>
  </si>
  <si>
    <t>Cooke Anamorphic FF+ SF, PL mount 50mm</t>
  </si>
  <si>
    <t>Cooke Anamorphic FF+ SF, PL mount 85mm macro</t>
  </si>
  <si>
    <t>Aputure Light OctaDome 120</t>
  </si>
  <si>
    <t>Cooke Anamorphic FF+ SF, PL mount 100mm</t>
  </si>
  <si>
    <t>Aputure Lantern 90</t>
  </si>
  <si>
    <t>Aputure 26deg Spotlight Mount</t>
  </si>
  <si>
    <t>Sony FDR AX53 camera</t>
  </si>
  <si>
    <t>Cooke Anamorphic FF+ SF, PL mount 135mm</t>
  </si>
  <si>
    <t>Sony HDR-CX625 camera</t>
  </si>
  <si>
    <t>Aputure CF4 Fresnel</t>
  </si>
  <si>
    <t>Second Reef Coral 35mm T2.8 FF PL 1.5x Anamorphic</t>
  </si>
  <si>
    <t>Canon XA10 camera</t>
  </si>
  <si>
    <t>Second Reef Coral 50mm T2.8 FF PL 1.5x Anamorphic</t>
  </si>
  <si>
    <t>Aputure F10 Fresnel</t>
  </si>
  <si>
    <t>Sony PXW-Z750</t>
  </si>
  <si>
    <t>Second Reef Coral 75mm T2.8 FF PL 1.5x Anamorphic</t>
  </si>
  <si>
    <t>Aputure F10 Fresnel Barndoor</t>
  </si>
  <si>
    <t>Sony PXW-Z200</t>
  </si>
  <si>
    <t>Second Reef Coral 90mm T2.8 FF PL 1.5x Anamorphic</t>
  </si>
  <si>
    <t>Aputure F12 Fresnel</t>
  </si>
  <si>
    <t>Sony PMW-400 broadcast camera</t>
  </si>
  <si>
    <t>Atlas Orion Anamorphic 32mm T2 S35</t>
  </si>
  <si>
    <t>Aputure F12 Fresnel Barndoor</t>
  </si>
  <si>
    <t>Atlas Orion Anamorphic 40mm T2 S35</t>
  </si>
  <si>
    <t>Sony PMW-350 broadcast camera</t>
  </si>
  <si>
    <t>Aputure F14 Fresnel</t>
  </si>
  <si>
    <t>Sony HDC-P1</t>
  </si>
  <si>
    <t>Atlas Orion Anamorphic 50mm T2 S35</t>
  </si>
  <si>
    <t>Atlas Orion Anamorphic 65mm T2 S35</t>
  </si>
  <si>
    <t>Aputure Spotlight Max 19, 36, 50 kit</t>
  </si>
  <si>
    <t>Sony FS5</t>
  </si>
  <si>
    <t>Atlas Orion Anamorphic 80mm T2 S35</t>
  </si>
  <si>
    <t>Sony Z150</t>
  </si>
  <si>
    <t>Aputure Spotlight Max Iris</t>
  </si>
  <si>
    <t>Atlas Orion Anamorphic 100mm T2 S35</t>
  </si>
  <si>
    <t>LENS</t>
  </si>
  <si>
    <t>Aputure Spotlight Max 10 piece Gobo Kit ( Size A )</t>
  </si>
  <si>
    <t>Kowa Evolution 2x Anamorphic 32mm T2.4 S35</t>
  </si>
  <si>
    <t>Canon HJ14x4.3</t>
  </si>
  <si>
    <t>Kowa Evolution 2x Anamorphic 40mm T2.4 S35</t>
  </si>
  <si>
    <t>Aputure Parallel Beam Reflector for Xt52</t>
  </si>
  <si>
    <t>Kowa Evolution 2x Anamorphic 50mm T2.4 S35</t>
  </si>
  <si>
    <t>Aputure ACCENT-B7C Bulb</t>
  </si>
  <si>
    <t>Kowa Evolution 2x Anamorphic 75mm T2.4 S35</t>
  </si>
  <si>
    <t>Canon HJ11x4.7</t>
  </si>
  <si>
    <t>Aputure MC 4-Light Travel Kit</t>
  </si>
  <si>
    <t>Kowa Evolution 2x Anamorphic 100mm T2.4 S35</t>
  </si>
  <si>
    <t>Canon HJ22x7.6</t>
  </si>
  <si>
    <t>Canon HJ21x7.5 broadcast zoom lens</t>
  </si>
  <si>
    <t>Aputure Infinimat 4x4</t>
  </si>
  <si>
    <t>Blazar Remus 33mm T1.8 FF PL 1.5x Anamorphic</t>
  </si>
  <si>
    <t>Canon HJ21x7.6 broadcast zoom lens</t>
  </si>
  <si>
    <t>Aputure Infinimat 8x8</t>
  </si>
  <si>
    <t>Canon HJ21x7.8 broadcast zoom lens</t>
  </si>
  <si>
    <t>Canon HJ24x7.5 broadcast zoom lens</t>
  </si>
  <si>
    <t>Aputure CF16 Motorized Fresnel Lens</t>
  </si>
  <si>
    <t>Canon CJ24x7.5 broadcast zoom lens</t>
  </si>
  <si>
    <t>Aputure STORM XT52 Reflector Kit</t>
  </si>
  <si>
    <t>Blazar Remus 50mm T2 FF PL 1.5x Anamorphic</t>
  </si>
  <si>
    <t>Canon CJ12x4.3 broadcast zoom lens</t>
  </si>
  <si>
    <t>Canon HJ40x10 broadcast zoom lens</t>
  </si>
  <si>
    <t>Blazar Remus 65mm T2 FF PL 1.5x Anamorphic</t>
  </si>
  <si>
    <t>Aputure Quick Dome 60</t>
  </si>
  <si>
    <t>Canon KJ13x6 broadcast zoom lens</t>
  </si>
  <si>
    <t>Blazar Remus 85mm T2.8 FF PL 1.5x Anamorphic</t>
  </si>
  <si>
    <t>Canon HJ1x4.5 broadcast zoom lens</t>
  </si>
  <si>
    <t>Aputure Lantern 30</t>
  </si>
  <si>
    <t>Blazar Remus 125mm T4 FF PL 1.5x Anamorphic</t>
  </si>
  <si>
    <t>Fujinon XA 17x7.6 BRM broadcast zoom lens</t>
  </si>
  <si>
    <t>Nanlux / Nanlite LED LIGHTS</t>
  </si>
  <si>
    <t>Laowa 12mm T/2,9 Zero-D Cine ARRI PL</t>
  </si>
  <si>
    <t>LENS ACCESSORIES</t>
  </si>
  <si>
    <t>Canon Zoom Servo</t>
  </si>
  <si>
    <t>Nanlux Evoke 5000B</t>
  </si>
  <si>
    <t>Laowa 24mm T14 2x Periprobe objektív (ARRI PL)</t>
  </si>
  <si>
    <t>Laowa 24mm f14 Macro PL FF</t>
  </si>
  <si>
    <t>Laowa 24mm f14 Macro EF FF</t>
  </si>
  <si>
    <t>Canon Focus Controller</t>
  </si>
  <si>
    <t>Laowa Pro2Be macro Periprobe lens kit T8</t>
  </si>
  <si>
    <t>Manfrotto Zoom Servo</t>
  </si>
  <si>
    <t>DZO Thypoch Simera-C full frame 21mm T1.5 E mount</t>
  </si>
  <si>
    <t>Sony RCP remote control</t>
  </si>
  <si>
    <t>Nanlux Evoke 2400B</t>
  </si>
  <si>
    <t>DZO Thypoch Simera-C full frame 28mm T1.5 E mount</t>
  </si>
  <si>
    <t>REMOTE CAMERA SYSTEMS</t>
  </si>
  <si>
    <t>DZO Thypoch Simera-C full frame 35mm T1.5 E mount</t>
  </si>
  <si>
    <t>Panasonic PTZ camera AW-HE60</t>
  </si>
  <si>
    <t>Nanlux Evoke 1200B</t>
  </si>
  <si>
    <t>DZO Thypoch Simera-C full frame 50mm T1.5 E mount</t>
  </si>
  <si>
    <t>FL-35YK Fresnel Lens</t>
  </si>
  <si>
    <t>DZO Thypoch Simera-C full frame 75mm T1.5 E mount</t>
  </si>
  <si>
    <t>Gnosis Macro FF 24mm T2.8</t>
  </si>
  <si>
    <t>Panasonic HR140 4K</t>
  </si>
  <si>
    <t>FL-35E Motorized Fresnel Lens 15°-46°</t>
  </si>
  <si>
    <t>Gnosis Macro FF 32mm T2.8</t>
  </si>
  <si>
    <t>Panasonic AW-UE70 4K</t>
  </si>
  <si>
    <t>FL-45E Motorized Fresnel Lens 16-50° for 5000B</t>
  </si>
  <si>
    <t>Panasonic remote camera controller AW-RP50</t>
  </si>
  <si>
    <t>Gnosis Macro FF 65mm T2.8</t>
  </si>
  <si>
    <t>TRANSPORT</t>
  </si>
  <si>
    <t>Panasonic remote camera controller AW-RP120</t>
  </si>
  <si>
    <t>Gnosis Macro FF 90mm T2.8</t>
  </si>
  <si>
    <t>30°&amp; 60° Reflector Kit for 2400B &amp; 5000B</t>
  </si>
  <si>
    <t>Sony FR7 4K120 Full Frame PTZ Camera</t>
  </si>
  <si>
    <t>IBE Optics Raptor 100mm T2.9 FF Macro</t>
  </si>
  <si>
    <t>26° and 60° Reflector for 1200B</t>
  </si>
  <si>
    <t>Sony AM7 4K60 PTZ Camera</t>
  </si>
  <si>
    <t>Arri Macro 100mm T3.0</t>
  </si>
  <si>
    <t>Panasonic AW-UR100 4K Outdoor PTZ Camera</t>
  </si>
  <si>
    <t>Arri Master Prime 16mm T1.3 S35</t>
  </si>
  <si>
    <t>Octagonal Softbox 150cm with NL mount</t>
  </si>
  <si>
    <t>Sony RM-IP500 PTZ Remote Camera Controller</t>
  </si>
  <si>
    <t>Arri Master Prime 21mm T1.3 S35</t>
  </si>
  <si>
    <t>Panasonic AW-RP150GJ Remote Camera Controller</t>
  </si>
  <si>
    <t>Projection Attachment 15-30°</t>
  </si>
  <si>
    <t>Arri Master Prime 32mm T1.3 S35</t>
  </si>
  <si>
    <t>MEMORY</t>
  </si>
  <si>
    <t>32 GB SXS Card</t>
  </si>
  <si>
    <t>NL70 Parallel Beam Reflector for 2400B &amp; 5000B</t>
  </si>
  <si>
    <t>Blazar Mantis 25mm T2.4 FF PL 1.33x Anamorphic</t>
  </si>
  <si>
    <t>Nanlux Evoke 600C</t>
  </si>
  <si>
    <t>Blazar Mantis 35mm T2 FF PL 1.33x Anamorphic</t>
  </si>
  <si>
    <t>Blazar Mantis 50mm T2 FF PL 1.33x Anamorphic</t>
  </si>
  <si>
    <t>Nanlux Evoke 150C RGB LED Spot Light</t>
  </si>
  <si>
    <t>64 GB SXS Card</t>
  </si>
  <si>
    <t>Blazar Mantis 75mm T2 FF PL 1.33x Anamorphic</t>
  </si>
  <si>
    <t>Nanlite PavoSlim 120B 60x30cm DMX</t>
  </si>
  <si>
    <t>128 GB SXS Pro Card</t>
  </si>
  <si>
    <t>Blazar Mantis 100mm T2.4 FF PL 1.33x Anamorphic</t>
  </si>
  <si>
    <t>Nanlite PavoSlim 120C 60x30cm DMX, CRMX</t>
  </si>
  <si>
    <t>STAND</t>
  </si>
  <si>
    <t>Blazar Mantis 135mm T3.2 FF PL 1.33x Anamorphic</t>
  </si>
  <si>
    <t>Sachtler 18 (100mm bowl)</t>
  </si>
  <si>
    <t>3,5T Truck with Rearlift</t>
  </si>
  <si>
    <t>Nanlite PavoSlim 240C 120x30cm DMX</t>
  </si>
  <si>
    <t>Canon Cinema Prime 14mm T3.1 EF FF</t>
  </si>
  <si>
    <t>Nanlite PavoSlim 60B 30x30cm DMX</t>
  </si>
  <si>
    <t>Canon Cinema Prime 24mm T1.5 EF FF</t>
  </si>
  <si>
    <t>CAMERA HEAD LIGHT</t>
  </si>
  <si>
    <t>Nanlite PavoSlim 60C 30x30cm DMX</t>
  </si>
  <si>
    <t>LED camera light CROMA2</t>
  </si>
  <si>
    <t>Canon Cinema Prime 35mm T1.5 EF FF</t>
  </si>
  <si>
    <t>Nanlite PavoTube II 30XR 8kit</t>
  </si>
  <si>
    <t>Canon Cinema Prime 50mm T1.3 EF FF</t>
  </si>
  <si>
    <t>VIDEO MIXER</t>
  </si>
  <si>
    <t>Sony MCS8M</t>
  </si>
  <si>
    <t>3,5T Truck Long</t>
  </si>
  <si>
    <t>3,5T Truck</t>
  </si>
  <si>
    <t>Blackmagic video mixer ATEM 2 M/E Production Studio 4K</t>
  </si>
  <si>
    <t>3,5T Truck Small</t>
  </si>
  <si>
    <t>Canon Cinema Prime 85mm T1.3 EF FF</t>
  </si>
  <si>
    <t>Blackmagic video mixer ATEM 1 M/E advanced panel</t>
  </si>
  <si>
    <t>12T Truck</t>
  </si>
  <si>
    <t>Canon Cinema Prime 135mm T2.2 EF FF</t>
  </si>
  <si>
    <t>Pegasus 12TB NAS</t>
  </si>
  <si>
    <t>7.5T Truck</t>
  </si>
  <si>
    <t>Sirui Jupiter Macro Cine 24mm T2 FF PL</t>
  </si>
  <si>
    <t>4TB  G-Drive</t>
  </si>
  <si>
    <t>Blackmagic ATEM 2 M/E Constellation 4K</t>
  </si>
  <si>
    <t>3,5t Extra fee / km (50km included / day)</t>
  </si>
  <si>
    <t>Sirui Jupiter Macro Cine 35mm T2 FF PL</t>
  </si>
  <si>
    <t>Nanlite PavoTube II 15XR 8kit</t>
  </si>
  <si>
    <t>CONVERTERS</t>
  </si>
  <si>
    <t>SDI multiviewer</t>
  </si>
  <si>
    <t>Sirui Jupiter Macro Cine 50mm T2 FF PL</t>
  </si>
  <si>
    <t>LITEGEAR LED LIGHTS</t>
  </si>
  <si>
    <t>LiteGear LiteMat S2 Hybrid</t>
  </si>
  <si>
    <t>Sirui Jupiter Macro Cine 75mm T2.8 FF PL</t>
  </si>
  <si>
    <t>7,5t Extra fee / km (50km included / day)</t>
  </si>
  <si>
    <t>Sirui Jupiter Macro Cine 100mm T2.8 FF PL</t>
  </si>
  <si>
    <t>HDMI to SDI converter</t>
  </si>
  <si>
    <t>SDI to HDMI converter</t>
  </si>
  <si>
    <t>12t Extra fee / km (50km included / day)</t>
  </si>
  <si>
    <t>Zeiss Compact Prime CP2 18mm 2.9 FF</t>
  </si>
  <si>
    <t>SDI splitter</t>
  </si>
  <si>
    <t>Zeiss Compact Prime CP2 21mm 2.9 FF</t>
  </si>
  <si>
    <t>LiteGear S2 LiteMat Plus 2L Complete</t>
  </si>
  <si>
    <t>HDMI splitter</t>
  </si>
  <si>
    <t>Zeiss Compact Prime CP2 28mm 2.1 FF</t>
  </si>
  <si>
    <t>Snapgrid for Litemat S2L</t>
  </si>
  <si>
    <t>Riedel Bolero - 1 channel</t>
  </si>
  <si>
    <t>Zeiss Compact Prime CP2 135mm 2.1 FF</t>
  </si>
  <si>
    <t>LiteGear S2 LiteMat Plus 4 Complete</t>
  </si>
  <si>
    <t>Snapgrid for Litemat 4</t>
  </si>
  <si>
    <t>Laowa 24mm T8-40 Full Frame 2x PeriProbe Cine Lens</t>
  </si>
  <si>
    <t>LiteGear S2 LiteMat Plus 3 Complete</t>
  </si>
  <si>
    <t>ZOOM LENS</t>
  </si>
  <si>
    <t>Snapgrid for Litemat 3</t>
  </si>
  <si>
    <t>Narval Acustics base station</t>
  </si>
  <si>
    <t>Signature Zoom 16-32mm/T2.8F FF LPL</t>
  </si>
  <si>
    <t>Litemat Spectrum 2 kit</t>
  </si>
  <si>
    <t>Snapgrid for Spectrum 2</t>
  </si>
  <si>
    <t>Litemat Spectrum 2L kit</t>
  </si>
  <si>
    <t>Snapgrid for Spectrum 2L</t>
  </si>
  <si>
    <t>Litemat Spectrum 3 kit</t>
  </si>
  <si>
    <t>Signature Zoom 24-75mm/T2.8F FF LPL</t>
  </si>
  <si>
    <t>Snapgrid for Spectrum 3</t>
  </si>
  <si>
    <t>Signature Zoom 45-135mm/T2.8F FF LPL</t>
  </si>
  <si>
    <t>Litemat Spectrum 4 kit</t>
  </si>
  <si>
    <t>Signature Zoom 65-300mm/T2.8F FF LPL</t>
  </si>
  <si>
    <t>Snapgrid for Spectrum 4</t>
  </si>
  <si>
    <t>Angenieux Optimo 16-42 T2.8 S35</t>
  </si>
  <si>
    <t>LiteTile Plus 8 60x240cm Bi-Color</t>
  </si>
  <si>
    <t>Angenieux Optimo 16-40 T2.8 Style S35</t>
  </si>
  <si>
    <t>FLEXIBLE LED LIGHTS</t>
  </si>
  <si>
    <t>V-Lock Battery for LED light</t>
  </si>
  <si>
    <t>Angenieux EZ-2 15-40mm T2 S35/ 22-60mm T3 FF</t>
  </si>
  <si>
    <t>Angenieux EZ-1 30-90mm T2 S35/ 45-135mm T3 FF</t>
  </si>
  <si>
    <t>Angenieux Optimo 30-80 T2.8 S35</t>
  </si>
  <si>
    <t>Flexible LED light</t>
  </si>
  <si>
    <t>Angenieux Optimo 45-120 T2.8 Lightweight S35</t>
  </si>
  <si>
    <t>Aladdin 1x1 flexi led kit</t>
  </si>
  <si>
    <t>Aladdin 2x1 flexi led kit</t>
  </si>
  <si>
    <t>Angenieux Optimo 12x 36-435 T4.2 Ultra zoom FF</t>
  </si>
  <si>
    <t>Aladdin Dome Accessories</t>
  </si>
  <si>
    <t>Angenieux Optimo 12x 24-290 T2.8 ultra zoom S35</t>
  </si>
  <si>
    <t>Lightweight boom pole for Aladdin</t>
  </si>
  <si>
    <t>Zeiss LWZ.3 21-100 T2.9 S35</t>
  </si>
  <si>
    <t>Falcon Eyes RX-12TD LED flex</t>
  </si>
  <si>
    <t>Zeiss LWZ.2 15.5-45mm T2.6 S35</t>
  </si>
  <si>
    <t>Falcon Eyes RX-12 Softbox, honeycomb</t>
  </si>
  <si>
    <t>Falcon Eyes RX-18TD LED flex</t>
  </si>
  <si>
    <t>Zeiss CPZ 28-80mm T2.9 FF</t>
  </si>
  <si>
    <t>Falcon Eyes RX-18 Softbox, honeycomb</t>
  </si>
  <si>
    <t>Falcon Eyes RX-24TDX LED flex</t>
  </si>
  <si>
    <t>Zeiss CPZ 70-200 2.9 FF</t>
  </si>
  <si>
    <t>Falcon Eyes RX-24 Softbox, honeycomb</t>
  </si>
  <si>
    <t>Dzofilm Catta Ace zoom 18-35 T2.9 FF EF/PL</t>
  </si>
  <si>
    <t>Falcon Eyes RX-29TDX LED flex</t>
  </si>
  <si>
    <t>Dzofilm Catta Ace zoom 35-80 T2.9 FF EF/PL</t>
  </si>
  <si>
    <t>Falcon Eyes RX-29 Softbox, honeycomb</t>
  </si>
  <si>
    <t>Dzofilm Catta Ace zoom 70-135 T2.9 FF EF/PL</t>
  </si>
  <si>
    <t>Falcon Eyes RX-48TDX LED flex</t>
  </si>
  <si>
    <t>Falcon Eyes RX-48 Softbox, honeycomb</t>
  </si>
  <si>
    <t>Dzofilm Catta Ace zoom 18-35 T2.9 FF E-Mount</t>
  </si>
  <si>
    <t>Falcon Eyes RX-824TDX RGB LED flex</t>
  </si>
  <si>
    <t>Dzofilm Catta Ace zoom 35-80 T2.9 FF E-Mount</t>
  </si>
  <si>
    <t>Falcon Eyes RX-824 Softbox, honeycomb</t>
  </si>
  <si>
    <t>Dzofilm Catta Ace zoom 70-135 T2.9 FF E-Mount</t>
  </si>
  <si>
    <t>Falcon Eyes RX-120TDX LED flex with snapbag &amp; snapgrid</t>
  </si>
  <si>
    <t>Arri Alura - Fujinon 18-80 zoom T2.8 S35 PL-Mount</t>
  </si>
  <si>
    <t>Falcon Eyes RX-7120TDX RGB LED flex (121 x 121 cm)</t>
  </si>
  <si>
    <t>Sigma Cine zoom 18-35mm T2 PL S35</t>
  </si>
  <si>
    <t>ACCESSOIRES</t>
  </si>
  <si>
    <t>Chimera XXS Video Pro Plus for Joker 200</t>
  </si>
  <si>
    <t>Sigma Cine zoom T2 PL 50-100mm  S35</t>
  </si>
  <si>
    <t>Laowa 8-15mm / T2.9 FF PL/E</t>
  </si>
  <si>
    <t>Chimera XS Video Pro Plus for Joker 400</t>
  </si>
  <si>
    <t>Zoom pin</t>
  </si>
  <si>
    <t>Chimera S with speedring</t>
  </si>
  <si>
    <t>Chrosziel Fluid Giro</t>
  </si>
  <si>
    <t>Eggcrate for Chimera S</t>
  </si>
  <si>
    <t>Canon Cine-Servo 15-120mm T2.95-3.95 1.5x Ext. FF PL/EF</t>
  </si>
  <si>
    <t>Chimera M with speedring</t>
  </si>
  <si>
    <t>Eggcrate for Chimera M</t>
  </si>
  <si>
    <t>Canon Cine-Servo 17-120mm T2.95-3.95 FF PL/EF</t>
  </si>
  <si>
    <t>Chimera L with speedring</t>
  </si>
  <si>
    <t>Canon Cine-Servo 25-250mm T2.95-3.95 1.5x Ext. FF PL/EF</t>
  </si>
  <si>
    <t>Eggcrate for Chimera L</t>
  </si>
  <si>
    <t>Canon Cine-Servo 50-1000mm T5.0-8.9 1.5x Ext. FF PL/EF</t>
  </si>
  <si>
    <t>Octaplus speedring</t>
  </si>
  <si>
    <t>Variable/adjustable speedring</t>
  </si>
  <si>
    <t>PHOTO LENS</t>
  </si>
  <si>
    <t>Redhead CHIMERA with egg crate</t>
  </si>
  <si>
    <t>Canon 8-15mm f4L</t>
  </si>
  <si>
    <t>Jem ball 22"</t>
  </si>
  <si>
    <t>Jem ball 30"</t>
  </si>
  <si>
    <t>Soft tube for Joker 400</t>
  </si>
  <si>
    <t>Canon 16-35 L f2.8</t>
  </si>
  <si>
    <t>Bug a beam for Joker 400/800</t>
  </si>
  <si>
    <t>Battery for Joker bug</t>
  </si>
  <si>
    <t>Canon 16-35 L f2.8 II</t>
  </si>
  <si>
    <t>DIMMER / DMX</t>
  </si>
  <si>
    <t>Canon 24-105 L f4 IS</t>
  </si>
  <si>
    <t>10/12 kW Dimmer DMX</t>
  </si>
  <si>
    <t>Canon 70-200 L f2.8 IS II</t>
  </si>
  <si>
    <t>Canon 24-70 L f2.8 II</t>
  </si>
  <si>
    <t>Canon 50mm f1.2L USM</t>
  </si>
  <si>
    <t>5/6 kW HANDY DIMMER</t>
  </si>
  <si>
    <t>Canon 100mm f2.8 macro</t>
  </si>
  <si>
    <t>12 x 2,5kw dimmer rack 3x32a</t>
  </si>
  <si>
    <t>Sigma ART 24 f1.4</t>
  </si>
  <si>
    <t>2 kW HANDY DIMMER DMX</t>
  </si>
  <si>
    <t>Sigma ART 35 f1.4 EF mount</t>
  </si>
  <si>
    <t>Harting box 6 way in-out</t>
  </si>
  <si>
    <t>Sigma ART 35 f1.4 E mount</t>
  </si>
  <si>
    <t>Harting cable 15m</t>
  </si>
  <si>
    <t>Sigma ART 50 f1.4</t>
  </si>
  <si>
    <t>DMX Cable 5m</t>
  </si>
  <si>
    <t>Sigma ART 85 f1.4</t>
  </si>
  <si>
    <t>DMX Cable 10m</t>
  </si>
  <si>
    <t>DMX Cable 15m</t>
  </si>
  <si>
    <t>Sigma ART 135 f1.8 E-mount</t>
  </si>
  <si>
    <t>DMX Cable 50m</t>
  </si>
  <si>
    <t>Sigma 18-35 F1.8 APSC</t>
  </si>
  <si>
    <t>DMX Splitter</t>
  </si>
  <si>
    <t>Sigma 50-100 F1.8 DC</t>
  </si>
  <si>
    <t>24ch Control board</t>
  </si>
  <si>
    <t>Sigma 24-70 f2.8 OS IS</t>
  </si>
  <si>
    <t>Gaffer Control CRMX</t>
  </si>
  <si>
    <t>Sony 20mm f1.8 G master</t>
  </si>
  <si>
    <t>GrandMA3 Lighting Board</t>
  </si>
  <si>
    <t>Sony 24mm f1.4 G master</t>
  </si>
  <si>
    <t>Sidus4 CRMX transmitter</t>
  </si>
  <si>
    <t>IdeaVision Natrix light positioning system</t>
  </si>
  <si>
    <t>Sony 35mm f1.4 G master</t>
  </si>
  <si>
    <t>GrandMA2 Light lighting console</t>
  </si>
  <si>
    <t>Sony 50mm f1.4 G master</t>
  </si>
  <si>
    <t>grandMA3 onPC 2Port Node 2k</t>
  </si>
  <si>
    <t>Sony 85mm f1.4 G master</t>
  </si>
  <si>
    <t>Aputure Sidus One - single universe CRMX transceiver</t>
  </si>
  <si>
    <t>Sony 16-35mm f2.8</t>
  </si>
  <si>
    <t>DISTRIBUTION</t>
  </si>
  <si>
    <t>125A/400v-1x125A/400v-3x36a/400v-3x32A/400v-3x63A/230v-3x32A/230v-4x16A/230v</t>
  </si>
  <si>
    <t>Sony 16-35mm f4</t>
  </si>
  <si>
    <t>Sony 24-70 f2.8</t>
  </si>
  <si>
    <t>Sony 24-105 f4 G</t>
  </si>
  <si>
    <t>Sony 18-110mm mount f/4 G OSS S35</t>
  </si>
  <si>
    <t>125A/400v-1x125A/400v-4x125A/230V-1x63A/400v-1x32A/400v-4x32A/230v</t>
  </si>
  <si>
    <t>Sony FE PZ 16-35 F/4 G OSS</t>
  </si>
  <si>
    <t>125A/400V-2x63A/400V-2x32A/400V-6x16A</t>
  </si>
  <si>
    <t>Sony 28-135mm mount f/4 G OSS FF</t>
  </si>
  <si>
    <t>SOUND</t>
  </si>
  <si>
    <t>Sony 70-200mm f2.8 G</t>
  </si>
  <si>
    <t>125A/400v-2x63A/400v</t>
  </si>
  <si>
    <t>Sony 50mm f1.2 G</t>
  </si>
  <si>
    <t>125A/230v-2x63A/230v</t>
  </si>
  <si>
    <t>Sony 90mm  f2.8 macro</t>
  </si>
  <si>
    <t>63A/400v - 2x32A/400v</t>
  </si>
  <si>
    <t>Sony 200-600mm f5.6-6.3</t>
  </si>
  <si>
    <t>63A/400v-3x63A/230v-3x32A/230v-6x16A/230v</t>
  </si>
  <si>
    <t>Sony 18-105mm f4 (not fullframe)</t>
  </si>
  <si>
    <t>32A/400v-3x32A/230v-6x16A/230v</t>
  </si>
  <si>
    <t>Tamron 17-28mm f/2.8 E mount</t>
  </si>
  <si>
    <t>32A/400v-3x32A/230v</t>
  </si>
  <si>
    <t>STUDIO</t>
  </si>
  <si>
    <t>Tamron 28-75mm f/2.8 E mount</t>
  </si>
  <si>
    <t>63A/230v-3x32A/230v</t>
  </si>
  <si>
    <t>Tamron 70-180mm f/2.8 E mount</t>
  </si>
  <si>
    <t>63A/230v-2x32A/230v</t>
  </si>
  <si>
    <t>Zeiss Batis 135mm T2.8 E-mount</t>
  </si>
  <si>
    <t>63A/230V-9x16A</t>
  </si>
  <si>
    <t>32A/230v-3x16A/230v</t>
  </si>
  <si>
    <t>Included / Specific</t>
  </si>
  <si>
    <t>Zeiss Batis 85mm T1.8 E-mount</t>
  </si>
  <si>
    <t>16A/230V-3x16A/230v (T-plug)</t>
  </si>
  <si>
    <t>Zeiss Batis 40mm T2.0 CF E-mount</t>
  </si>
  <si>
    <t>POWER CABLES</t>
  </si>
  <si>
    <t>Cable-ext. CEE 125A/400v 10m</t>
  </si>
  <si>
    <t>Sound Recorders &amp; Mixers</t>
  </si>
  <si>
    <t>Zeiss Batis 25mm T2.0 E-mount</t>
  </si>
  <si>
    <t>Sound Devices 688 recorder</t>
  </si>
  <si>
    <t>Zeiss Batis 18mm T2.8 E-mount</t>
  </si>
  <si>
    <t>CL-6, 2x V-lock battery, charger, D-tap-Hirose cable, CF card, SD card, bag</t>
  </si>
  <si>
    <t>Cable-ext. CEE 125A/230v 10m</t>
  </si>
  <si>
    <t>SPECIAL LENSES</t>
  </si>
  <si>
    <t>Cable-ext. CEE 63A/400v 15m</t>
  </si>
  <si>
    <t>P+S Technik Skater Scope PL-PL S35</t>
  </si>
  <si>
    <t>Cable-ext. CEE 63A/230v 15m</t>
  </si>
  <si>
    <t>Studio / Stage</t>
  </si>
  <si>
    <t>Cable-ext. CEE 32A/400v 15m</t>
  </si>
  <si>
    <t>Qty</t>
  </si>
  <si>
    <t>Sound Devices 664 recorder</t>
  </si>
  <si>
    <t>Cable-ext. CEE 32A/230v 15m</t>
  </si>
  <si>
    <t>+ CL-6 recorder (2x V-lock battery, 1x  V-lock charger, D-tap-Hirose cable, 1x CF card, 1x SD card, bag)</t>
  </si>
  <si>
    <t>Cable-ext. CEE 16A/230v 15m</t>
  </si>
  <si>
    <t>Laowa Probe zoom 15-24mm Periprobe lens kit T8</t>
  </si>
  <si>
    <t>Enter the number of days in the yellow "Days" column / Írd be a napok számát a sárga „Days” oszlopba</t>
  </si>
  <si>
    <t>Sound Devices 633 recorder</t>
  </si>
  <si>
    <t>2x NPF battery/2x V-lock, charger,  D-tap-Hirose cable, CF card, SD card, bag</t>
  </si>
  <si>
    <t>Cable Grid</t>
  </si>
  <si>
    <t>1141 Budapest, Öv utca 7.</t>
  </si>
  <si>
    <t>Lensbaby kit with EF/PL mount</t>
  </si>
  <si>
    <t>Zaxcom Nomad 10 recorder</t>
  </si>
  <si>
    <t>recorder (2x V-lock battery, 1x V-lock charger, D-tap-Hirose cable, 2x same speed CF card, bag)</t>
  </si>
  <si>
    <t>Long John Silver</t>
  </si>
  <si>
    <t>LENS ADAPTERS</t>
  </si>
  <si>
    <t>Kraft Studio 1. / 300 m2 when camera / lighting / grip package deal</t>
  </si>
  <si>
    <t>Zoom F8n recorder</t>
  </si>
  <si>
    <t>(2x V-lock battery, 1x V-lock charger, D-tap-Hirose cable, SD card, bag)</t>
  </si>
  <si>
    <t>E - EF Adapter</t>
  </si>
  <si>
    <t>60 m2 beauty and wardrobe area included!</t>
  </si>
  <si>
    <t>Sound Devices 302 mixer</t>
  </si>
  <si>
    <t>(1x V-lock battery, V-lock charger, D-tap-Hirose cable, bag)</t>
  </si>
  <si>
    <t>Sound devices Wingman</t>
  </si>
  <si>
    <t>Long John Silver Junior</t>
  </si>
  <si>
    <t>CRANK-O VATOR 4 riser</t>
  </si>
  <si>
    <t>Sound Devices CL-12 controller</t>
  </si>
  <si>
    <t>E - PL Adapter</t>
  </si>
  <si>
    <t>CRANK-O VATOR 3 riser</t>
  </si>
  <si>
    <t>Sound Devices CL-6 input controller</t>
  </si>
  <si>
    <t>E - LPL Adapter</t>
  </si>
  <si>
    <t>Kraft Studio 1. Setup / Breakdown days with camera / lighting / grip package deal</t>
  </si>
  <si>
    <t>Sound Devices Scorpio sound mixer</t>
  </si>
  <si>
    <t>Small CRANK-O VATOR</t>
  </si>
  <si>
    <t>E - Leica R Adapter</t>
  </si>
  <si>
    <t>Sound Devices 442 mixer</t>
  </si>
  <si>
    <t>Kraft Studio 2. / 500 m2 when camera / lighting / grip package deal</t>
  </si>
  <si>
    <t>E - Leica M Adapter</t>
  </si>
  <si>
    <t>Sound Devices MixPre 3</t>
  </si>
  <si>
    <t>RF - EF Adapter with VariND</t>
  </si>
  <si>
    <t>WIND-UP-stand w. Wheels (bufurc)</t>
  </si>
  <si>
    <t>Tascam DR-40 recorder</t>
  </si>
  <si>
    <t>RF - PL Adapter</t>
  </si>
  <si>
    <t>Azden FMX-42 mixer</t>
  </si>
  <si>
    <t>Kraft Studio 2. Setup / Breakdown days with camera / lighting / grip package deal</t>
  </si>
  <si>
    <t>RF - Leica R Adapter</t>
  </si>
  <si>
    <t>ALUMINIUM Folding stand 2R ARRI</t>
  </si>
  <si>
    <t>Tascam DA-6400 recorder</t>
  </si>
  <si>
    <t>Kraft Studio 5. / 400 m2 when camera / lighting / grip package deal</t>
  </si>
  <si>
    <t>200 m2 lobby, beauty and wardrobe area included!</t>
  </si>
  <si>
    <t>RF - Leica M Adapter</t>
  </si>
  <si>
    <t>STEEL Stand high 2 riser   (2,5)  Balogh</t>
  </si>
  <si>
    <t>Boom microphones</t>
  </si>
  <si>
    <t>MOMBO COMBO</t>
  </si>
  <si>
    <t>RF - Hasselblad</t>
  </si>
  <si>
    <t>Sennheiser MKH 416 microphone set</t>
  </si>
  <si>
    <t>HI-Roller 3 riser w. Wheels</t>
  </si>
  <si>
    <t>zeppelin, deadcat, boompole, XLR cable</t>
  </si>
  <si>
    <t>MFT - EF Adapter</t>
  </si>
  <si>
    <t>AVENGER Combo 2 riser</t>
  </si>
  <si>
    <t>MFT - PL Adapter</t>
  </si>
  <si>
    <t>Kraft Studio 5. Setup / Breakdown days with camera / lighting / grip package deal</t>
  </si>
  <si>
    <t>AVENGER Combo 2 riser Blackalu</t>
  </si>
  <si>
    <t>LPL - Hasselblad</t>
  </si>
  <si>
    <t>AVENGER Combo 3 riser</t>
  </si>
  <si>
    <t>Öv utca Office Space 1. - 28 m2</t>
  </si>
  <si>
    <t>Sennheiser MKH 50 microphone</t>
  </si>
  <si>
    <t>XLR cable</t>
  </si>
  <si>
    <t>AVENGER Combo 3 riser Blackalu</t>
  </si>
  <si>
    <t>PL - Hasselblad</t>
  </si>
  <si>
    <t>Sennheiser MKH 418-S stereo microphone</t>
  </si>
  <si>
    <t>Mini Baby Pin</t>
  </si>
  <si>
    <t>LPL - PL Adapter</t>
  </si>
  <si>
    <t>Neumann KM184 microphone set</t>
  </si>
  <si>
    <t>Baby Pin 2 riser</t>
  </si>
  <si>
    <t>Öv utca Meeting Room - 32 m2</t>
  </si>
  <si>
    <t>Baby Pin 3 riser</t>
  </si>
  <si>
    <t>Neumann KM185 microphone set</t>
  </si>
  <si>
    <t>EXTENDER</t>
  </si>
  <si>
    <t>Öv utca Office Space 2. - 28 m2</t>
  </si>
  <si>
    <t>LOW-BOY</t>
  </si>
  <si>
    <t>Sennheiser MKH 416 microphone</t>
  </si>
  <si>
    <t>Ultra LOW-BOY</t>
  </si>
  <si>
    <t>Kraft - Photo Stage / 200 m2</t>
  </si>
  <si>
    <t>80 m2 beauty and kitchen</t>
  </si>
  <si>
    <t>Schoeps CMIT5 microphone set</t>
  </si>
  <si>
    <t>zeppelin, deadcat, boompole, XLR cable, analogue adapter</t>
  </si>
  <si>
    <t>IBE Optics 2x Extender S35, FF</t>
  </si>
  <si>
    <t>AVENGER BOOM STAND</t>
  </si>
  <si>
    <t>Microphones</t>
  </si>
  <si>
    <t>C-Boom Arm</t>
  </si>
  <si>
    <t>Sennheiser SKM100 wireless microphone</t>
  </si>
  <si>
    <t>transmitter</t>
  </si>
  <si>
    <t>Junior BOOM-ARM</t>
  </si>
  <si>
    <t>Kraft - Photo Stage / 200 m2 - HOURLY RATE (min. 4 HOURS)</t>
  </si>
  <si>
    <t>Mega BOOM-ARM</t>
  </si>
  <si>
    <t>1172 Budapest, Rétifarkas utca</t>
  </si>
  <si>
    <t>6m Boom Arm</t>
  </si>
  <si>
    <t>IBE Optics 2x Extender S35</t>
  </si>
  <si>
    <t>Kraft Studio 3. / 750 m2 with camera and/or lighting and/or grip equipment provided by kraft only</t>
  </si>
  <si>
    <t>C-Stand cart set</t>
  </si>
  <si>
    <t>Sennheiser G3 EK100 receiver</t>
  </si>
  <si>
    <t>C-STAND 60" (extra long)</t>
  </si>
  <si>
    <t>Signature Zoom Extender 1.7X LPL</t>
  </si>
  <si>
    <t>Rode VideoMic Pro</t>
  </si>
  <si>
    <t>9V battery, Jack connector</t>
  </si>
  <si>
    <t>C-STAND 40"</t>
  </si>
  <si>
    <t>Neumann TLM102 microphone</t>
  </si>
  <si>
    <t>Atlas Lens LF Extender 1.6X</t>
  </si>
  <si>
    <t>Kraft Studio 3. Setup / Breakdown days</t>
  </si>
  <si>
    <t>C-STAND 30"</t>
  </si>
  <si>
    <t>Neumann TLM103 microphone</t>
  </si>
  <si>
    <t>C-STAND 20"</t>
  </si>
  <si>
    <t>Canon 2x Extender (for Canon 70-200)</t>
  </si>
  <si>
    <t>Kraft Studio 4. / 1400 m2 with camera and/or lighting and/or grip equipment provided by kraft only</t>
  </si>
  <si>
    <t>Neumann KM184 microphone</t>
  </si>
  <si>
    <t>Honka Bonka (stand extention)</t>
  </si>
  <si>
    <t>Sony 2x Extender / Tele Converter</t>
  </si>
  <si>
    <t>Platform 16 &amp; 32 (3 láb)</t>
  </si>
  <si>
    <t>Neumann KM185 microphone</t>
  </si>
  <si>
    <t>Condor Mount</t>
  </si>
  <si>
    <t>Sony ECM-673 shotgun microphone</t>
  </si>
  <si>
    <t>Arri HI-5 hand unit</t>
  </si>
  <si>
    <t>POLE CAT large (aluminium)</t>
  </si>
  <si>
    <t>Sony ECM-VG1 shotgun microphone</t>
  </si>
  <si>
    <t>Kraft Studio 4. Setup / Breakdown days</t>
  </si>
  <si>
    <t>Sony ECM-XM1 shotgun microphone</t>
  </si>
  <si>
    <t>Kraft Workshop / 250 m2 in addition to one of the studios at Retifarkas street</t>
  </si>
  <si>
    <t>Sennheiser E912 microphone</t>
  </si>
  <si>
    <t>POLE CAT medium (aluminium)</t>
  </si>
  <si>
    <t>Arri WCU-4 hand unit</t>
  </si>
  <si>
    <t>AKG C417 lavalier</t>
  </si>
  <si>
    <t>POLE CAT small (aluminium)</t>
  </si>
  <si>
    <t>Arri SXU-1 hand unit</t>
  </si>
  <si>
    <t>Rycote Microphone Suspension</t>
  </si>
  <si>
    <t>Panther POLE CAT set (1,5m-6m)</t>
  </si>
  <si>
    <t>Office space / 12 m2 / room in addition to studio rental</t>
  </si>
  <si>
    <t>C-force mini motor</t>
  </si>
  <si>
    <t>Electro-Voice RE-50B</t>
  </si>
  <si>
    <t>FLAGS / REFLECTORS</t>
  </si>
  <si>
    <t>C-force Plus motor</t>
  </si>
  <si>
    <t>Floppy FLAG 120x120</t>
  </si>
  <si>
    <t>Talpas mikrofon</t>
  </si>
  <si>
    <t>Arri CLM-4 motor with cable</t>
  </si>
  <si>
    <t>Boom pole</t>
  </si>
  <si>
    <t>Rycote A5 boom pole</t>
  </si>
  <si>
    <t>66-250cm</t>
  </si>
  <si>
    <t>Arri C-Force RF motor</t>
  </si>
  <si>
    <t>Kraft Studio 6. / 1400 m2 stage</t>
  </si>
  <si>
    <t>Floppy FLAG 100x100</t>
  </si>
  <si>
    <t>13.6 m clear height, 3x630 A power, 10 t rigging per pillar, floor heating, 900 m2 office + 300 m2 lobby</t>
  </si>
  <si>
    <t>Monitor bracket for WCU-4</t>
  </si>
  <si>
    <t>Floppy  FLAG 72"x24"</t>
  </si>
  <si>
    <t>Monitor bracket for Hi-5</t>
  </si>
  <si>
    <t>Flag set (set of 12)</t>
  </si>
  <si>
    <t>Large FLAG</t>
  </si>
  <si>
    <t>Pre-marked rings set (meter)</t>
  </si>
  <si>
    <t>VDB M Boom pole</t>
  </si>
  <si>
    <t>Kraft Studio 6. Setup / Breakdown days</t>
  </si>
  <si>
    <t>60-266 cm</t>
  </si>
  <si>
    <t>Medium FLAG</t>
  </si>
  <si>
    <t>Pre-marked rings set (feet)</t>
  </si>
  <si>
    <t>Package price for longer rental periods (min. 1 month) for the entire facility (price / week)</t>
  </si>
  <si>
    <t>Mini FLAG</t>
  </si>
  <si>
    <t>Ambient QP 480 Boom pole</t>
  </si>
  <si>
    <t>105-345 cm</t>
  </si>
  <si>
    <t>METAL Flag</t>
  </si>
  <si>
    <t>Arri Ria-1</t>
  </si>
  <si>
    <t>Ambient QP 4140 Boom pole</t>
  </si>
  <si>
    <t>154-520 cm</t>
  </si>
  <si>
    <t>Matthews Fingers and Dots complete kit</t>
  </si>
  <si>
    <t>Arri UMC-4</t>
  </si>
  <si>
    <t>Ambient QX 5130 Boom pole</t>
  </si>
  <si>
    <t>130-540 cm</t>
  </si>
  <si>
    <t>Charlie bar</t>
  </si>
  <si>
    <t>Rigging to be ordered seperately in all stages!</t>
  </si>
  <si>
    <t>NET set (set of 6)</t>
  </si>
  <si>
    <t>Arri AMC-1</t>
  </si>
  <si>
    <t>Wisycom &amp; Lectrosonics &amp; Sennheiser</t>
  </si>
  <si>
    <t>Double NET (open end)</t>
  </si>
  <si>
    <t>Sennheiser G3 microport MKE-2</t>
  </si>
  <si>
    <t>EK100, SK100, CL-100/CL-1 cable, MKE-2 lavalier</t>
  </si>
  <si>
    <t>Arri ZMU-4 zoom kit</t>
  </si>
  <si>
    <t>Single NET (open end)</t>
  </si>
  <si>
    <t>Power consumption / Áram fogyasztás (Ft/kW) - Öv street</t>
  </si>
  <si>
    <t>Post Accounting</t>
  </si>
  <si>
    <t>Double NET 120x120 (4'x4')</t>
  </si>
  <si>
    <t>Cmotion C-ZOOM II kit</t>
  </si>
  <si>
    <t>Single NET 120x120 (4'x4')</t>
  </si>
  <si>
    <t>Lectrosonics single microport MKE-2</t>
  </si>
  <si>
    <t>SRB dual receiver, SMQV transmitter, mini XLR cable, MKE-2 lavalier</t>
  </si>
  <si>
    <t>Ultrabounce floppy (4'x4')</t>
  </si>
  <si>
    <t>Cmotion Pan Bar Zoom</t>
  </si>
  <si>
    <t>Power consumption / Áram fogyasztás (Ft/kW) - Rétifarkas street</t>
  </si>
  <si>
    <t>Lectrosonics single microport MKE-1</t>
  </si>
  <si>
    <t>Dedolight SLR50-6 reflector set</t>
  </si>
  <si>
    <t>SRB dual receiver, SMQV transmitter, mini XLR cable, MKE-1 lavalier</t>
  </si>
  <si>
    <t>Cleanup fee + amenities</t>
  </si>
  <si>
    <t>CineRT set</t>
  </si>
  <si>
    <t>Lectrosonics dual microport MKE-2</t>
  </si>
  <si>
    <t>The Light Bridge CLRS set</t>
  </si>
  <si>
    <t>SRB dual receiver, 2x SMQV transmitter, mini XLR cable, 2x MKE-2 lavalier</t>
  </si>
  <si>
    <t>Set Design and Construction / Díszletépítés</t>
  </si>
  <si>
    <t>The Light Bridge CLRS 100 set</t>
  </si>
  <si>
    <t>Lectrosonics dual microport MKE-1</t>
  </si>
  <si>
    <t>CineTape 2 Measure</t>
  </si>
  <si>
    <t>SRB dual receiver, 2x SMQV bodypack transmitter, mini XLR cable, 2x MKE-1 lavalier</t>
  </si>
  <si>
    <t>Sunbounce Sun-Swatter</t>
  </si>
  <si>
    <t>Wisycom single microport MKE-2</t>
  </si>
  <si>
    <t>CineTape Measure</t>
  </si>
  <si>
    <t>MCR42S dual receiver, 1x MTP40 S transmitter, mini XLR-XLR cable, D-tap-Hirose cable, 1x MKE-2 lavalier</t>
  </si>
  <si>
    <t>Coculories /Csiri-biri 1x1m</t>
  </si>
  <si>
    <t>Arri UDM Measure</t>
  </si>
  <si>
    <t>Wisycom single microport MKE-1</t>
  </si>
  <si>
    <t>Silver reflector board 1x1m</t>
  </si>
  <si>
    <t>MCR42S dual receiver, 1x MTP40 S transmitter, mini XLR-XLR cable, D-tap-Hirose cable,  1x MKE-1 lavalier</t>
  </si>
  <si>
    <t>Mirror board 1,2x1,2m</t>
  </si>
  <si>
    <t>Arri L-Cube</t>
  </si>
  <si>
    <t>Wisycom single microport Countryman</t>
  </si>
  <si>
    <t>MCR42S dual receiver, 1x MTP40 S transmitter, mini XLR-XLR cable, D-tap-Hirose cable,  1x Countryman lavalier</t>
  </si>
  <si>
    <t>Mirror board 1x1m</t>
  </si>
  <si>
    <t>Tilta Nucleus M Wireless FF</t>
  </si>
  <si>
    <t>Wisycom quad microport MKE-2</t>
  </si>
  <si>
    <t>MCR54 dual receiver, 4x MTP40 S transmitter, mini XLR-XLR cable, D-tap-Hirose cable, 4x MKE-2 lavalier</t>
  </si>
  <si>
    <t>Mirror board 60x60cm</t>
  </si>
  <si>
    <t>Arri FF-5 Cine Follow Focus</t>
  </si>
  <si>
    <t>Wisycom quad microport MKE-1</t>
  </si>
  <si>
    <t>MCR54 dual receiver, 4x MTP40 S transmitter, mini XLR-XLR cable, D-tap-Hirose cable, 4x MKE-1 lavalier</t>
  </si>
  <si>
    <t>Lastolite ( gold, silver, white )</t>
  </si>
  <si>
    <t>Tilta FF-5 Cine Follow Focus</t>
  </si>
  <si>
    <t>Wisycom dual microport MKE-2</t>
  </si>
  <si>
    <t>MCR42S dual receiver, 2x MTP40 S transmitter, mini XLR-XLR cable, D-tap-Hirose cable, 2x MKE-2 lavalier</t>
  </si>
  <si>
    <t>BUTTERFLY FRAMES 20x20 / 20x12</t>
  </si>
  <si>
    <t>Wisycom dual microport MKE-1</t>
  </si>
  <si>
    <t>20"x20"FRAME</t>
  </si>
  <si>
    <t>MCR42S dual receiver, 2x MTP40 S transmitter, mini XLR-XLR cable, D-tap-Hirose cable, 2x MKE-1 lavalier</t>
  </si>
  <si>
    <t>Tilta FF-3 Cine Follow Focus</t>
  </si>
  <si>
    <t>Wisycom dual microport Countryman</t>
  </si>
  <si>
    <t>MCR42S dual receiver, 2x MTP40 S transmitter, mini XLR-XLR cable, D-tap-Hirose cable, 2x Countryman lavalier</t>
  </si>
  <si>
    <t>DJI 3channel follow focus for Ronin 4D with 1 motor</t>
  </si>
  <si>
    <t>Arri Ultimate Handgrip set (full set with trigger)</t>
  </si>
  <si>
    <t>Wisycom ENG microport MKE-2</t>
  </si>
  <si>
    <t>MPR30-ENG receiver, 1x MTP40 S transmitter, mini XLR-XLR cable, 1x MKE-2 lavalier</t>
  </si>
  <si>
    <t>Wisycom ENG microport MKE-1</t>
  </si>
  <si>
    <t>MPR30-ENG receiver, 1x MTP40 S transmitter, mini XLR-XLR cable, 1x MKE-1 lavalier</t>
  </si>
  <si>
    <t>20"x20"FRAME Modular</t>
  </si>
  <si>
    <t>Single wireless system</t>
  </si>
  <si>
    <t>20"x12"FRAME</t>
  </si>
  <si>
    <t>Arri UBS-3 Handgrip (for 19mm, 15mm)</t>
  </si>
  <si>
    <t>20x20 Black Solid Material</t>
  </si>
  <si>
    <t>Arri LBS-2 Handgrip (for 15mm)</t>
  </si>
  <si>
    <t>20x20 Grid 1/4 Material</t>
  </si>
  <si>
    <t>Shape handgrip set</t>
  </si>
  <si>
    <t>20x20 Grid 1/2 Material</t>
  </si>
  <si>
    <t>Sennheiser G3 SK100 transmitter</t>
  </si>
  <si>
    <t>Arri Rosette Extender</t>
  </si>
  <si>
    <t>20x20 Grid 1/1 Material</t>
  </si>
  <si>
    <t>Wisycom MCR42S dual receiver</t>
  </si>
  <si>
    <t>Smallrig Handgrip set (for 15mm)</t>
  </si>
  <si>
    <t>20x20 Artificial Silk 1/1 Material</t>
  </si>
  <si>
    <t>Lectrosonics SRB dual receiver</t>
  </si>
  <si>
    <t>20x20 Heavy Silk Material</t>
  </si>
  <si>
    <t>Vocas Handgrip</t>
  </si>
  <si>
    <t>Wisycom MTP40 S transmitter</t>
  </si>
  <si>
    <t>20x20 Single Net (Black) Material</t>
  </si>
  <si>
    <t>Arri HEX Handle Extension Set</t>
  </si>
  <si>
    <t>Wisycom MTP40 Lite transmitter</t>
  </si>
  <si>
    <t>20x20 Double Net (Black) Material</t>
  </si>
  <si>
    <t>Rosetta Extension / piece</t>
  </si>
  <si>
    <t>20x20 Ultrabounce Material</t>
  </si>
  <si>
    <t>Wisycom MTP41S transmitter</t>
  </si>
  <si>
    <t>Arri LMB-25 4x5.6 Clip-on Mattebox</t>
  </si>
  <si>
    <t>20x20 Green (chroma/digital) Material</t>
  </si>
  <si>
    <t>Wisycom MPR30-ENG receiver</t>
  </si>
  <si>
    <t>20x20 Green Joiner</t>
  </si>
  <si>
    <t>Wisycom MCR54 Dual (2 ch) receiver</t>
  </si>
  <si>
    <t>20x20 Blue (chroma/digital) Material</t>
  </si>
  <si>
    <t>Arri LMB-5 4x5.6 Clip-on Mattebox</t>
  </si>
  <si>
    <t>Antenna</t>
  </si>
  <si>
    <t>Arri LMB 4x5 Clip-on Mattebox</t>
  </si>
  <si>
    <t>20x20 Magic Cloth Material</t>
  </si>
  <si>
    <t>Dinkum Fleximount</t>
  </si>
  <si>
    <t>Arri LMB 4x5 Pro set</t>
  </si>
  <si>
    <t>20x20 China Silk Material</t>
  </si>
  <si>
    <t>Arri MB-18 4x5.6 Mattebox (for 19mm)</t>
  </si>
  <si>
    <t>20x20 Artificial Silk 1/4 Material</t>
  </si>
  <si>
    <t>20x20 Hi Lite Material</t>
  </si>
  <si>
    <t>Arri LMB-6 6x6 Clip-on Mattebox</t>
  </si>
  <si>
    <t>Riegler Active antenna splitter</t>
  </si>
  <si>
    <t>20x20 Bleached Muslin Material</t>
  </si>
  <si>
    <t>Arri LMB-4 6x6 Mattebox</t>
  </si>
  <si>
    <t>20x20 Unbleached Muslin Material</t>
  </si>
  <si>
    <t>Riegler Active antenna combiner</t>
  </si>
  <si>
    <t>Diopter tray</t>
  </si>
  <si>
    <t>20x20 Checker Board (silver/gold) Material</t>
  </si>
  <si>
    <t>Wisycom antenna</t>
  </si>
  <si>
    <t>LNN1 wideband</t>
  </si>
  <si>
    <t>Diopter stage</t>
  </si>
  <si>
    <t>20x20 Soft Frost 1/2 Material</t>
  </si>
  <si>
    <t>Wisycom antenna amplifier</t>
  </si>
  <si>
    <t>BAA wideband</t>
  </si>
  <si>
    <t>Tilta 4x5.6 Clip-on Mattebox (also for 15mm)</t>
  </si>
  <si>
    <t>20x20 Eggcrate</t>
  </si>
  <si>
    <t>Lectrosonics Antenna</t>
  </si>
  <si>
    <t>ALP 650 LPDA Shark Fin Style</t>
  </si>
  <si>
    <t>Directors View Finder S35</t>
  </si>
  <si>
    <t>Sennheiser passive antenna</t>
  </si>
  <si>
    <t>A 2003-UHF</t>
  </si>
  <si>
    <t>BUTTERFLY FRAMES 12x12</t>
  </si>
  <si>
    <t>12x12 Frame</t>
  </si>
  <si>
    <t>Sennheiser active antenna</t>
  </si>
  <si>
    <t>AD 3700</t>
  </si>
  <si>
    <t>Sennheiser antenna splitter</t>
  </si>
  <si>
    <t>ASA 1</t>
  </si>
  <si>
    <t>Sennheiser antenna booster</t>
  </si>
  <si>
    <t>Bebob Hotswap Adapter ML-120V V-lock</t>
  </si>
  <si>
    <t>AB 3700</t>
  </si>
  <si>
    <t>Smallrig Bridgeplate</t>
  </si>
  <si>
    <t>12x12 Black Solid Material</t>
  </si>
  <si>
    <t>50Ω antennakábel</t>
  </si>
  <si>
    <t>12x12 Grid 1/2 Material (Light grid)</t>
  </si>
  <si>
    <t>Wisycom RFOF (RF-Over-Fiber) Kit</t>
  </si>
  <si>
    <t>12x12 Grid 1/1 Material</t>
  </si>
  <si>
    <t>Smallrig Cheeseplate</t>
  </si>
  <si>
    <t>12x12 Artificial Silk 1/1 Material</t>
  </si>
  <si>
    <t>Wisycom MAT244 Antenna Matrix</t>
  </si>
  <si>
    <t>Smallrig V-lock plate</t>
  </si>
  <si>
    <t>12x12 China Silk Material</t>
  </si>
  <si>
    <t>Rack Mounted Wireless Systems</t>
  </si>
  <si>
    <t>12x12 Artificial Silk 1/4 Material</t>
  </si>
  <si>
    <t>VCT Plate</t>
  </si>
  <si>
    <t>Sennheiser EM100 wireless receiver</t>
  </si>
  <si>
    <t>asztali</t>
  </si>
  <si>
    <t>12x12 Heavy Silk Material</t>
  </si>
  <si>
    <t>Arri Dovetail Sliding Plate</t>
  </si>
  <si>
    <t>12x12 Double Net (Black) Material</t>
  </si>
  <si>
    <t>Lectrosonics VRMWB</t>
  </si>
  <si>
    <t>12x12 Ultrabounce Material</t>
  </si>
  <si>
    <t>6 channel</t>
  </si>
  <si>
    <t>12x12 Silver Lame Material</t>
  </si>
  <si>
    <t>Wedge Plate</t>
  </si>
  <si>
    <t>Wisycom Dual rack receiver</t>
  </si>
  <si>
    <t>12x12 Checker Board (silver/gold) Material</t>
  </si>
  <si>
    <t>MRK960</t>
  </si>
  <si>
    <t>15mm Lens support</t>
  </si>
  <si>
    <t>12x12 Checker Board (silver/white) Material</t>
  </si>
  <si>
    <t>Plugon</t>
  </si>
  <si>
    <t>Sennheiser plug-on</t>
  </si>
  <si>
    <t>SKP 2000 transmitter, receiver</t>
  </si>
  <si>
    <t>12x12 Unbleached Muslin Material</t>
  </si>
  <si>
    <t>19mm Lens support</t>
  </si>
  <si>
    <t>12x12 Bleached Muslin Material</t>
  </si>
  <si>
    <t>12x12 Hi Lite Material</t>
  </si>
  <si>
    <t>12x12 Soft Frost 1/2 Material</t>
  </si>
  <si>
    <t>Small Magic Arm / Monitor Arm</t>
  </si>
  <si>
    <t>Lectrosonics plug-on</t>
  </si>
  <si>
    <t>HMa/X transmitter, dual receiver</t>
  </si>
  <si>
    <t>12x12 Magic Cloth Material</t>
  </si>
  <si>
    <t>Cinelock quick release</t>
  </si>
  <si>
    <t>12x12 Griffolyn Material</t>
  </si>
  <si>
    <t>Wisycom MTB40S plug-on</t>
  </si>
  <si>
    <t>ENG receiver, Mini XLR cable</t>
  </si>
  <si>
    <t>12x12 Eggcrate</t>
  </si>
  <si>
    <t>IN EAR/IFB sets</t>
  </si>
  <si>
    <t>12x12 Green (chroma/digital) Material</t>
  </si>
  <si>
    <t>Wedge/Tilt Plate (0-90°)</t>
  </si>
  <si>
    <t>Sennheiser in ear receiver</t>
  </si>
  <si>
    <t>EK300 receiver, Sennheiser headphone</t>
  </si>
  <si>
    <t>12x12 Green Joiner</t>
  </si>
  <si>
    <t>12x12 Blue (NEM CHROMA) Material</t>
  </si>
  <si>
    <t>12x12 Grid 1/4 Material</t>
  </si>
  <si>
    <t>12x12 Double Face Checker (silver&amp;white/gold&amp;white) Material</t>
  </si>
  <si>
    <t>Sennheiser in ear transmitter Stereo rack</t>
  </si>
  <si>
    <t>SR300 stereo transmitter, antenna, 50cm XLR cable, power supply</t>
  </si>
  <si>
    <t>12x12 Green (NEM CHROMA) Material</t>
  </si>
  <si>
    <t>Sennheiser in ear set</t>
  </si>
  <si>
    <t>Instagram Plate / Vertical view</t>
  </si>
  <si>
    <t>EK300 IEM In-ear Receiver, Sennheiser SK100, Sennheiser headphone, XLR mama-Jack cable</t>
  </si>
  <si>
    <t>12x12 Blue / Green (chroma/digital) Material</t>
  </si>
  <si>
    <t>Sennheiser Stereo rack in ear set</t>
  </si>
  <si>
    <t>EK300 IEM In-ear Receiver, SR300 IEM stereo transmitter not portable, antenna, Sennheiser headphone, 50cm XLR cable</t>
  </si>
  <si>
    <t>12x12 Single Net (Black) Material</t>
  </si>
  <si>
    <t>Ronford Quick Release plate</t>
  </si>
  <si>
    <t>Walkie Talkie</t>
  </si>
  <si>
    <t>12x12 Blue (chroma/digital) Material</t>
  </si>
  <si>
    <t>Motorola TLKR T81 radio</t>
  </si>
  <si>
    <t>2x battery, headset, charger</t>
  </si>
  <si>
    <t>12x12 Gray Half Grid Material</t>
  </si>
  <si>
    <t>DJI Focus Pro All In One Combo (kit)</t>
  </si>
  <si>
    <t>BUTTERFLY FRAMES 8x8</t>
  </si>
  <si>
    <t>8x8 Frame</t>
  </si>
  <si>
    <t>DJI Focus Pro LiDAR</t>
  </si>
  <si>
    <t>Motorola GP340 radio</t>
  </si>
  <si>
    <t>Arri FF-4 Cine Follow Focus</t>
  </si>
  <si>
    <t>Studio Mixers</t>
  </si>
  <si>
    <t>8x8 Grid 1/1 Material</t>
  </si>
  <si>
    <t>Yamaha 01V96 mixer</t>
  </si>
  <si>
    <t>Chrosziel 206-01S Follow Focus</t>
  </si>
  <si>
    <t>8x8 Grid 1/2 Material (Light grid)</t>
  </si>
  <si>
    <t>8x8 Grid 1/4 Material</t>
  </si>
  <si>
    <t>Chrosziel 203-01 Follow Focus</t>
  </si>
  <si>
    <t>8x8 Single Net (Black) Material</t>
  </si>
  <si>
    <t>Yamaha MG124C mixer</t>
  </si>
  <si>
    <t>8x8 Checker Board (silver/gold) Material</t>
  </si>
  <si>
    <t>Arri CSP-1 Shoulder Pad</t>
  </si>
  <si>
    <t>Soundcraft EPM12 mixer</t>
  </si>
  <si>
    <t>8x8 Checker Board (silver/white) Material</t>
  </si>
  <si>
    <t>Chewa LMB-15 Mattebox</t>
  </si>
  <si>
    <t>Cables</t>
  </si>
  <si>
    <t>8x8 Hi Lite Material</t>
  </si>
  <si>
    <t>XLR Male - mini Jack cable</t>
  </si>
  <si>
    <t>CL-100</t>
  </si>
  <si>
    <t>8x8 Soft Frost 1/2 Material</t>
  </si>
  <si>
    <t>RIGGING</t>
  </si>
  <si>
    <t>FILTERS 4x5.6 – ND / IRND / FSND</t>
  </si>
  <si>
    <t>8x8 Magic Cloth Material</t>
  </si>
  <si>
    <t>4x5.6 ND 0.3 filter</t>
  </si>
  <si>
    <t>8x8 Eggcrate</t>
  </si>
  <si>
    <t>8x8 Green (chroma/digital) Material</t>
  </si>
  <si>
    <t>XLR Female - mini Jack cable</t>
  </si>
  <si>
    <t>8x8 Green Joiner</t>
  </si>
  <si>
    <t>8x8 Gold Material</t>
  </si>
  <si>
    <t>Mini Jack - mini Jack cable</t>
  </si>
  <si>
    <t>CL-1</t>
  </si>
  <si>
    <t>8x8 China Silk Material</t>
  </si>
  <si>
    <t>XLR Male - mini XLR Female</t>
  </si>
  <si>
    <t>Papa to mama</t>
  </si>
  <si>
    <t>4x5.6 ND 0.6 filter</t>
  </si>
  <si>
    <t>8x8 Silver Lame Material</t>
  </si>
  <si>
    <t>XLR Male - mini XLR Male</t>
  </si>
  <si>
    <t>Papa to papa</t>
  </si>
  <si>
    <t>XLR Female - mini XLR Female</t>
  </si>
  <si>
    <t>Mama to mama</t>
  </si>
  <si>
    <t>4x5.6 ND 0.9 filter</t>
  </si>
  <si>
    <t>XLR Female - mini XLR Male</t>
  </si>
  <si>
    <t>Mama to Papa</t>
  </si>
  <si>
    <t>Jack-Lemo timecode cable</t>
  </si>
  <si>
    <t>4x5.6 ND 1.2 filter</t>
  </si>
  <si>
    <t>8x8 Blue / Green (chroma/digital) Material</t>
  </si>
  <si>
    <t>BNC timecode cable</t>
  </si>
  <si>
    <t>Sound devices XL-LB2 , only with recorder or lockit box</t>
  </si>
  <si>
    <t>4x5.6 ND 1.5 filter</t>
  </si>
  <si>
    <t>8x8 Unbleached Muslin Material</t>
  </si>
  <si>
    <t>Lemo timecode cable</t>
  </si>
  <si>
    <t>Sound devices XL-LL, only with recorder or lockit box</t>
  </si>
  <si>
    <t>8x8 Bleached Muslin Material</t>
  </si>
  <si>
    <t>4x5.6 ND 1.8 filter</t>
  </si>
  <si>
    <t>50cm XLR cable</t>
  </si>
  <si>
    <t>8x8 Ultrabounce Material</t>
  </si>
  <si>
    <t>3m XLR cable</t>
  </si>
  <si>
    <t>4x5.6 IRND 0.3 filter</t>
  </si>
  <si>
    <t>8x8 Double Net (Black) Material</t>
  </si>
  <si>
    <t>5m XLR cable</t>
  </si>
  <si>
    <t>8x8 Artificial Silk 1/4 Material</t>
  </si>
  <si>
    <t>Alutruss (m)</t>
  </si>
  <si>
    <t>8x8 Artificial Silk 1/1 Material</t>
  </si>
  <si>
    <t>7m XLR cable</t>
  </si>
  <si>
    <t>4x5.6 IRND 0.6 filter</t>
  </si>
  <si>
    <t>8x8 Black Solid Material</t>
  </si>
  <si>
    <t>10m XLR cable</t>
  </si>
  <si>
    <t>8x8 Blue (chroma/digital) Material</t>
  </si>
  <si>
    <t>4x5.6 IRND 0.9 filter</t>
  </si>
  <si>
    <t>15m XLR cable</t>
  </si>
  <si>
    <t>BUTTERFLY FRAMES 6x6</t>
  </si>
  <si>
    <t>25m XLR cable</t>
  </si>
  <si>
    <t>6"x6" FRAME</t>
  </si>
  <si>
    <t>4x5.6 IRND 1.2 filter</t>
  </si>
  <si>
    <t>Timecode Lockit box</t>
  </si>
  <si>
    <t>Ambient NanoLockit</t>
  </si>
  <si>
    <t>ACN-NL timecode generator, Micro USB cable, Lemo timecode cable</t>
  </si>
  <si>
    <t>4x5.6 IRND 1.5 filter</t>
  </si>
  <si>
    <t>Triangle Alu Truss (m)</t>
  </si>
  <si>
    <t>6"x6" Black MATERIAL</t>
  </si>
  <si>
    <t>4x5.6 IRND 1.8 filter</t>
  </si>
  <si>
    <t>Truss Angle 3 way</t>
  </si>
  <si>
    <t>6"x6" 1/1 Grid MATERIAL</t>
  </si>
  <si>
    <t>Ambient ALL601 Lockit</t>
  </si>
  <si>
    <t>4x5.6 FSND 0.3 filter</t>
  </si>
  <si>
    <t>Truss Angle 2 way</t>
  </si>
  <si>
    <t>6"x6" 1/2 Grid MATERIAL (Light grid)</t>
  </si>
  <si>
    <t>Zaxcom timecode box</t>
  </si>
  <si>
    <t>Truss base 3 point</t>
  </si>
  <si>
    <t>6"x6" 1/4 Grid MATERIAL</t>
  </si>
  <si>
    <t>ERX2TCD</t>
  </si>
  <si>
    <t>4x5.6 FSND 0.6 filter</t>
  </si>
  <si>
    <t>6"x6" Ultra Bounce MATERIAL</t>
  </si>
  <si>
    <t>CLAPPER</t>
  </si>
  <si>
    <t>Truss holder for lamp stand</t>
  </si>
  <si>
    <t>6"x6" Silver lame</t>
  </si>
  <si>
    <t>Ambient ACN-LS Lockit clapper</t>
  </si>
  <si>
    <t>4x5.6 FSND 0.9 filter</t>
  </si>
  <si>
    <t>6"x6" Checker Board MATERIAL (silver/gold)</t>
  </si>
  <si>
    <t>4x5.6 FSND 1.2 filter</t>
  </si>
  <si>
    <t>6"x6" Gold MATERIAL</t>
  </si>
  <si>
    <t>6"x6" White Net Single</t>
  </si>
  <si>
    <t>4x5.6 FSND 1.5 filter</t>
  </si>
  <si>
    <t>Clapper</t>
  </si>
  <si>
    <t>6"x6" Unbleached Muslin MATERIAL</t>
  </si>
  <si>
    <t>Sobrante</t>
  </si>
  <si>
    <t>6"x6" Bleached Muslin MATERIAL</t>
  </si>
  <si>
    <t>Lavalier (mikrofon kapszula)</t>
  </si>
  <si>
    <t>4x5.6 FSND 1.8 filter</t>
  </si>
  <si>
    <t>6"x6" HI-Lite MATERIAL</t>
  </si>
  <si>
    <t>Sennheiser ME-2 capsule</t>
  </si>
  <si>
    <t>Jack connector</t>
  </si>
  <si>
    <t>4x5.6 Mitomo True ND 0.3</t>
  </si>
  <si>
    <t>6"x6" Magic Cloth MATERIAL</t>
  </si>
  <si>
    <t>6x6 Eggcrate</t>
  </si>
  <si>
    <t>4x5.6 Mitomo True ND 0.6</t>
  </si>
  <si>
    <t>6"x6" FULL Silk MATERIAL</t>
  </si>
  <si>
    <t>Sennheiser MKE-2 Gold capsule</t>
  </si>
  <si>
    <t>Wisycom &amp; Lectrosonics &amp; Jack connector</t>
  </si>
  <si>
    <t>6"x6" Chroma Green Material</t>
  </si>
  <si>
    <t>4x5.6 Mitomo True ND 0.9</t>
  </si>
  <si>
    <t>Sennheiser MKE-1 capsule</t>
  </si>
  <si>
    <t>6x6 China Silk Material</t>
  </si>
  <si>
    <t>Wisycom &amp; Lectrosonics connector</t>
  </si>
  <si>
    <t>4x5.6 Mitomo True ND 1.2</t>
  </si>
  <si>
    <t>6"x6" ARTIFICIAL Silk MATERIAL</t>
  </si>
  <si>
    <t>DPA 4071 capsule black</t>
  </si>
  <si>
    <t>Jack/Wisycom connector</t>
  </si>
  <si>
    <t>DIFFUSION FRAMES</t>
  </si>
  <si>
    <t>4x5.6 Mitomo True ND 1.5</t>
  </si>
  <si>
    <t>Countryman B3</t>
  </si>
  <si>
    <t>Wisycom connector</t>
  </si>
  <si>
    <t>1,2x 2m FRAME Diffuse</t>
  </si>
  <si>
    <t>Active Speakers</t>
  </si>
  <si>
    <t>4x5.6 Mitomo True ND 1.8</t>
  </si>
  <si>
    <t>KRK Rokit 5 speaker pair</t>
  </si>
  <si>
    <t>4x5.6 Mitomo True ND 2.1</t>
  </si>
  <si>
    <t>1,2x 1,5m FRAME Diffuse</t>
  </si>
  <si>
    <t>1,2x 1,2m FRAME Diffuse</t>
  </si>
  <si>
    <t>FILTERS 4x5.6 – DIFFUSION / EFFECT / POLAR</t>
  </si>
  <si>
    <t>1x 1m FRAME Diffuse</t>
  </si>
  <si>
    <t>KRK Rokit 6 speaker pair</t>
  </si>
  <si>
    <t>4x5.6 CLEAR filter</t>
  </si>
  <si>
    <t>0,8x 0,8m FRAME Diffuse</t>
  </si>
  <si>
    <t>Fostex PM0.4 speaker pair</t>
  </si>
  <si>
    <t>BUTTERFLY FRAMES – OTHER</t>
  </si>
  <si>
    <t>Fostex PM-1 speaker pair</t>
  </si>
  <si>
    <t>20'x12' Ultrabounce</t>
  </si>
  <si>
    <t>Alesis MK2 speaker pair</t>
  </si>
  <si>
    <t>Genelec 8030B speaker pair</t>
  </si>
  <si>
    <t>dB K70 100W speaker pair</t>
  </si>
  <si>
    <t>20'x12' 1/4 Grid MATERIAL</t>
  </si>
  <si>
    <t>4x5.6 Tiffen Pro-mist filter 1/4</t>
  </si>
  <si>
    <t>dB K162 160W speaker pair</t>
  </si>
  <si>
    <t>20'x12' 1/2 Grid MATERIAL</t>
  </si>
  <si>
    <t>Cromo 12 Plus 600W outdoor speaker</t>
  </si>
  <si>
    <t>1pcs</t>
  </si>
  <si>
    <t>20'x12' 1/1 Grid MATERIAL</t>
  </si>
  <si>
    <t>4x5.6 Tiffen Pro-mist filter 1/8</t>
  </si>
  <si>
    <t>Adam Hall speaker stand</t>
  </si>
  <si>
    <t>20'x12' Bleached MATERIAL</t>
  </si>
  <si>
    <t>Speed Rail Clamp</t>
  </si>
  <si>
    <t>4x5.6 Tiffen Black Promist 1</t>
  </si>
  <si>
    <t>12'x12' Gold MATERIAL</t>
  </si>
  <si>
    <t>Other</t>
  </si>
  <si>
    <t>4'x4' Eggcrate</t>
  </si>
  <si>
    <t>Truss Motor (500kg)</t>
  </si>
  <si>
    <t>Soundcart minicart</t>
  </si>
  <si>
    <t>4x5.6 Tiffen Black Promist 1/2</t>
  </si>
  <si>
    <t>GRIP / OTHER</t>
  </si>
  <si>
    <t>Fog machine Swefog Ultimate 300 Haze</t>
  </si>
  <si>
    <t>4x5.6 Tiffen Black Promist 1/4</t>
  </si>
  <si>
    <t>4x5.6 Tiffen Black Promist 1/8</t>
  </si>
  <si>
    <t>König &amp; Meyer microphone stand small</t>
  </si>
  <si>
    <t>Truss Motor Controller 4ch</t>
  </si>
  <si>
    <t>König &amp; Meyer microphone stand big</t>
  </si>
  <si>
    <t>Swefog fluid (ködfolyadék) 1 liter</t>
  </si>
  <si>
    <t>4x5.6 Tiffen Black Pearlescent 1</t>
  </si>
  <si>
    <t>Truss Motor Controller 8ch</t>
  </si>
  <si>
    <t>Boom buddy for booms</t>
  </si>
  <si>
    <t>SMOKE MACHINE F900</t>
  </si>
  <si>
    <t>10m Cable for Motor (4p)</t>
  </si>
  <si>
    <t>D-tap splitter</t>
  </si>
  <si>
    <t>4x5.6 Tiffen Black Pearlescent 1/2</t>
  </si>
  <si>
    <t>SMOKE MACHINE F1200</t>
  </si>
  <si>
    <t>15m Cable for Motor (4p)</t>
  </si>
  <si>
    <t>Power bank</t>
  </si>
  <si>
    <t>Voltcraft PB-13/Huawei AP08Q</t>
  </si>
  <si>
    <t>SMOKE MACHINE F1500</t>
  </si>
  <si>
    <t>4x5.6 Tiffen Black Pearlescent 1/4</t>
  </si>
  <si>
    <t>20m Cable for Motor (4p)</t>
  </si>
  <si>
    <t>Riedel Bolero antenna központ</t>
  </si>
  <si>
    <t>Smoke fluid</t>
  </si>
  <si>
    <t>Riedel Bolero Belt pack</t>
  </si>
  <si>
    <t>Harting 16p Adapter box (IN)</t>
  </si>
  <si>
    <t>Riedel Headphone</t>
  </si>
  <si>
    <t>Ladder Large</t>
  </si>
  <si>
    <t>4x5.6 Tiffen Black Pearlescent 1/8</t>
  </si>
  <si>
    <t>Harting 16p Adapter box (OUT)</t>
  </si>
  <si>
    <t>Riedel Bolero antenna</t>
  </si>
  <si>
    <t>4x5.6 Tiffen Black Satin 2</t>
  </si>
  <si>
    <t>10m Harting 16p Cable</t>
  </si>
  <si>
    <t>Riedel Bolero analogue modul</t>
  </si>
  <si>
    <t>4 huzalos</t>
  </si>
  <si>
    <t>15m Harting 16p Cable</t>
  </si>
  <si>
    <t>4x5.6 Tiffen Black Satin 1</t>
  </si>
  <si>
    <t>Sachtler Heavy Duty Harness</t>
  </si>
  <si>
    <t>20m Harting 16p Cable</t>
  </si>
  <si>
    <t>4x5.6 Tiffen Black Satin 1/2</t>
  </si>
  <si>
    <t>Shackle / Sekli 3,25t</t>
  </si>
  <si>
    <t>SANDBAG</t>
  </si>
  <si>
    <t>LIGHT &amp; CAMERA UMBRELLA</t>
  </si>
  <si>
    <t>4x5.6 Tiffen Black Satin 1/4</t>
  </si>
  <si>
    <t>Master Tent 2x2</t>
  </si>
  <si>
    <t>Master Tent 3x3</t>
  </si>
  <si>
    <t>4x5.6 Tiffen Black Satin 1/8</t>
  </si>
  <si>
    <t>2m/2t Round Sling / Steel Flex Spanset</t>
  </si>
  <si>
    <t>GOBO-Head 2-1/2"" (Small Gobo)</t>
  </si>
  <si>
    <t>4x5.6 Schneider Hollywood Black Magic 2</t>
  </si>
  <si>
    <t>4x5.6 Schneider Hollywood Black Magic 1/1</t>
  </si>
  <si>
    <t>4x5.6 Schneider Hollywood Black Magic 1/4</t>
  </si>
  <si>
    <t>GOBO-Arm short</t>
  </si>
  <si>
    <t>GOBO-Arm long</t>
  </si>
  <si>
    <t>4x5.6 Schneider Hollywood Black Magic 1/8</t>
  </si>
  <si>
    <t>Poly Fork (Cell villa)</t>
  </si>
  <si>
    <t>Styropol b/w (2x1m Cell)</t>
  </si>
  <si>
    <t>4x5.6 Schneider True Streak Blue 2mm</t>
  </si>
  <si>
    <t>Styropol b/w (1x1m Cell)</t>
  </si>
  <si>
    <t>Magic-Arm with clamp</t>
  </si>
  <si>
    <t>4x5.6 Gradiant Hor SE  Clr/ND .3</t>
  </si>
  <si>
    <t>Super Clamp</t>
  </si>
  <si>
    <t>CARDELLINI/MATT Clamp</t>
  </si>
  <si>
    <t>4x5.6 Gradiant Hor SE  Clr/ND .6</t>
  </si>
  <si>
    <t>Big Croco Clamp</t>
  </si>
  <si>
    <t>4x5.6 Gradiant Hor SE  Clr/ND .9</t>
  </si>
  <si>
    <t>Barrel clamp Avanger</t>
  </si>
  <si>
    <t>Arri C-Clamp Arri</t>
  </si>
  <si>
    <t>4x5.6 Gradiant Hor HE  Clr/ND .3</t>
  </si>
  <si>
    <t>Bigben Clamp Avenger</t>
  </si>
  <si>
    <t>Baby Plate Avenger</t>
  </si>
  <si>
    <t>4x5.6 Gradiant Hor HE  Clr/ND .6</t>
  </si>
  <si>
    <t>4x5.6 Gradiant Hor HE  Clr/ND .9</t>
  </si>
  <si>
    <t>Pelican clamp Avenger</t>
  </si>
  <si>
    <t>Metal Pipe - Offset Arm</t>
  </si>
  <si>
    <t>4x5.6 Schneider radiant soft 1/4</t>
  </si>
  <si>
    <t>Rope (kötél)</t>
  </si>
  <si>
    <t>Spigot adapter 16/28</t>
  </si>
  <si>
    <t>4x5.6 Schneider radiant soft 1/2</t>
  </si>
  <si>
    <t>Spigot 16mm</t>
  </si>
  <si>
    <t>4x5.6 Schneider radiant soft 1</t>
  </si>
  <si>
    <t>SAFETY+A30</t>
  </si>
  <si>
    <t>Asztalos szorító</t>
  </si>
  <si>
    <t>4x5.6 Schneider radiant soft 2</t>
  </si>
  <si>
    <t>Small Croco clamps</t>
  </si>
  <si>
    <t>Molinó</t>
  </si>
  <si>
    <t>4x5.6 Schneider radiant soft 3</t>
  </si>
  <si>
    <t>Cable cart</t>
  </si>
  <si>
    <t>4x5.6 Schneider radiant soft 4</t>
  </si>
  <si>
    <t>Lamp cart</t>
  </si>
  <si>
    <t>Frame cart</t>
  </si>
  <si>
    <t>4x5.6 Schneider radiant soft 5</t>
  </si>
  <si>
    <t>Stand cart</t>
  </si>
  <si>
    <t>4x5.6 Softnet Black filter 1</t>
  </si>
  <si>
    <t>4x5.6 Softnet Black filter 2</t>
  </si>
  <si>
    <t>4x5.6 Softnet Black filter 3</t>
  </si>
  <si>
    <t>4x5.6 Softnet Black filter 4</t>
  </si>
  <si>
    <t>4x5.6 Softnet White filter 1</t>
  </si>
  <si>
    <t>4x5.6 Softnet White filter 2</t>
  </si>
  <si>
    <t>Alu pole 6m</t>
  </si>
  <si>
    <t>4x5.6 Glimmer glass filter 1</t>
  </si>
  <si>
    <t>Alu pole 5m</t>
  </si>
  <si>
    <t>Alu pole 4m</t>
  </si>
  <si>
    <t>4x5.6 Glimmer glass filter 1/2</t>
  </si>
  <si>
    <t>Alu pole 3m</t>
  </si>
  <si>
    <t>4x5.6 Glimmer glass filter 1/4</t>
  </si>
  <si>
    <t>Alu pole 2m</t>
  </si>
  <si>
    <t>Alu pole 1,5m</t>
  </si>
  <si>
    <t>4x5.6 Glimmer glass filter 1/8</t>
  </si>
  <si>
    <t>Alu pole 1m</t>
  </si>
  <si>
    <t>4x5.6 Soft FX 1</t>
  </si>
  <si>
    <t>Alu pole 0,5m</t>
  </si>
  <si>
    <t>Alu pole extender</t>
  </si>
  <si>
    <t>4x5.6 Soft FX 1/2</t>
  </si>
  <si>
    <t>Forgó bilincs</t>
  </si>
  <si>
    <t>4x5.6 Soft FX 1/4</t>
  </si>
  <si>
    <t>Fix bilincs</t>
  </si>
  <si>
    <t>4x5.6 Soft FX 1/8</t>
  </si>
  <si>
    <t>Tiffen 4x5.6 80C Filter</t>
  </si>
  <si>
    <t>4x5.6 Gradiant FSND RHOdium / SEH .3</t>
  </si>
  <si>
    <t>4x5.6 Gradiant FSND RHOdium / SEH .6</t>
  </si>
  <si>
    <t>4x5.6 Gradiant FSND RHOdium / SEH .9</t>
  </si>
  <si>
    <t>4x5.6 Black Diffusion 1</t>
  </si>
  <si>
    <t>4x5.6 Black Diffusion 1/2</t>
  </si>
  <si>
    <t>4x5.6 Schneider Hollywood Black Magic 1/2</t>
  </si>
  <si>
    <t>Schulz Spray-off Micro 4x5.6 Rain deflector</t>
  </si>
  <si>
    <t>4x5.6 Schneider Classic Soft 1/8</t>
  </si>
  <si>
    <t>4x5.6 Schneider Classic Soft 1/4</t>
  </si>
  <si>
    <t>4x5.6 Schneider Classic Soft 1/2</t>
  </si>
  <si>
    <t>4x5.6 Schneider Classic Soft 1</t>
  </si>
  <si>
    <t>4x5.6 Schneider Classic Soft 2</t>
  </si>
  <si>
    <t>4x5.6 Rota Polar</t>
  </si>
  <si>
    <t>4x5.6 Linear Polar</t>
  </si>
  <si>
    <t>4x5.6 Circular Polar</t>
  </si>
  <si>
    <t>4x5.6 Gradiant Hor SE  Clr/FSND .3</t>
  </si>
  <si>
    <t>4x5.6 Gradiant Hor SE  Clr/FSND .6</t>
  </si>
  <si>
    <t>4x5.6 Gradiant Hor SE  Clr/FSND .9</t>
  </si>
  <si>
    <t>DIOPTERS / HANDHELD EFFECT FILTERS</t>
  </si>
  <si>
    <t>4x5.6 Close up Diopter filter Rota-SPLIT +1/2</t>
  </si>
  <si>
    <t>LED Wall / Virtual studio</t>
  </si>
  <si>
    <t>Specification</t>
  </si>
  <si>
    <t>LED WALL // Virtual Studio</t>
  </si>
  <si>
    <t>LED WALL 7m x 5.5m</t>
  </si>
  <si>
    <t>4x5.6 Close up Diopter filter Rota-SPLIT +1</t>
  </si>
  <si>
    <t>2688 x 2112 pixel // 2K</t>
  </si>
  <si>
    <t>4x5.6 Close up Diopter filter Rota-SPLIT +2</t>
  </si>
  <si>
    <t>4x5.6 Close up Diopter filter Rota-SPLIT +3</t>
  </si>
  <si>
    <t>4x5.6 Close up Diopter filter +1/2</t>
  </si>
  <si>
    <t>4x5.6 Close up Diopter filter +1</t>
  </si>
  <si>
    <t>· Video processing</t>
  </si>
  <si>
    <t>4x5.6 Close up Diopter filter +2</t>
  </si>
  <si>
    <t>· Pixera Ada5000 media server</t>
  </si>
  <si>
    <t>· Pixera media server operator</t>
  </si>
  <si>
    <t>· Absen NT XR 2.6mm (A10s receiving card)</t>
  </si>
  <si>
    <t>4x5.6 Close up Diopter filter +3</t>
  </si>
  <si>
    <t>· NovaStar MX40 Pro</t>
  </si>
  <si>
    <t>· 100fps</t>
  </si>
  <si>
    <t>· 10bit</t>
  </si>
  <si>
    <t>LED WALL 14m x 5.5m</t>
  </si>
  <si>
    <t>138 Diopter 1/2</t>
  </si>
  <si>
    <t>5376 x 2112 pixel // 5K</t>
  </si>
  <si>
    <t>138 Diopter 1</t>
  </si>
  <si>
    <t>138 Diopter 2</t>
  </si>
  <si>
    <t>EXPENDABLES</t>
  </si>
  <si>
    <t>138 Diopter 3</t>
  </si>
  <si>
    <t>138 Diopter + 1/4</t>
  </si>
  <si>
    <t>ÁLTALÁNOS BÉRLETI FELTÉTELEK / GENERAL TERMS AND CONDITIONS</t>
  </si>
  <si>
    <t>72mm Close-up Diopter +2</t>
  </si>
  <si>
    <t>LED WALL 21m x 5.5m</t>
  </si>
  <si>
    <t>8064 x 2112 pixel // 8K</t>
  </si>
  <si>
    <t>(a továbbiakban: „ÁSZF”)</t>
  </si>
  <si>
    <t>77mm Close-up Diopter +1</t>
  </si>
  <si>
    <t>77mm Close-up Diopter +2</t>
  </si>
  <si>
    <t>1.     Értelmező rendelkezések</t>
  </si>
  <si>
    <t>Item</t>
  </si>
  <si>
    <t>77mm Close-up Diopter +4</t>
  </si>
  <si>
    <t>1.1.   Bérbeadó: A Cg.01-09-677087 cégjegyzékszámú Kraft Rental Hungary Korlátolt Felelősségű Társaság (1141 Budapest, Öv utca 7. B. ép.; adószám: 11793849-2-42)</t>
  </si>
  <si>
    <t>1.2.   Bérlő: az – alább definiált – Árajánlatban feltüntetett természetes vagy jogi személy, jogi személyiséggel nem rendelkező szervezet.</t>
  </si>
  <si>
    <t>Prices on request / Az árakat egyedi ajánlatban adjuk meg</t>
  </si>
  <si>
    <t>1.3.   Fél/Felek: a Bérbeadó és/vagy a Bérlő együttesen vagy külön-külön</t>
  </si>
  <si>
    <t>Handheld Motion FX filter</t>
  </si>
  <si>
    <t>1.4.   Eszköz(ök): az Árajánlatban és az átadás-átvételi jegyzékben meghatározott technikai, filmes vagy egyéb berendezések és tartozékaik.</t>
  </si>
  <si>
    <t>GELS</t>
  </si>
  <si>
    <t>1.5.   Árajánlat: a Bérbeadó által írásban megküldött ajánlat, amely tartalmazza az Eszközök körét, a bérleti díjat, a bérleti időtartamot és az egyedi feltételeket.</t>
  </si>
  <si>
    <t>Handheld Prism Effect filter</t>
  </si>
  <si>
    <t>1.6.   Bérleti Időszak: az Árajánlatban meghatározott időtartam, amely az Eszközök átadásának időpontjától a Bérbeadó által előírt visszaszolgáltatás időpontjáig tart.</t>
  </si>
  <si>
    <t>CTO 1/1</t>
  </si>
  <si>
    <t>LED WALL 25m x 5.5m</t>
  </si>
  <si>
    <t>1.7.   Vis maior: olyan, a Felek érdekkörén kívül eső, előre nem látható és el nem hárítható esemény (pl. természeti katasztrófa, háború, hatósági intézkedés), amely a szerződés teljesítését lehetetlenné teszi.</t>
  </si>
  <si>
    <t>9600 x 2112 pixel // 10K</t>
  </si>
  <si>
    <t>2.     A szerződés létrejötte</t>
  </si>
  <si>
    <t>Handheld Split Diopter filter 150mm</t>
  </si>
  <si>
    <t>2.1.   A bérleti szerződés a Bérbeadó által adott Árajánlat Bérlő általi írásos visszaigazolásával jön létre. Írásbeli visszaigazolásnak kell tekinteni azt is, ha a Bérlő illetve a Bérlő képviseletében eljáró személy a Bérbeadótól az Eszközöket írásbeli elismervény (pakolási lista) ellenében átveszi.</t>
  </si>
  <si>
    <t>2.2.    A jelen ÁSZF, az Árajánlat és annak visszaigazolása a szerződés elválaszthatatlan részét képezi. Az Árajánlat és a jelen ÁSZF eltérése esetén az Árajánlat rendelkezései az irányadók.</t>
  </si>
  <si>
    <t>ROUND FILTERS / STEP RINGS</t>
  </si>
  <si>
    <t>3.     Elállás</t>
  </si>
  <si>
    <t>CTO 1/2</t>
  </si>
  <si>
    <t>3.1.   A Bérlő a Bérleti Időszak kezdete előtt legalább 24 órával jogosult a bérleti szerződéstől egyoldalúan elállni.</t>
  </si>
  <si>
    <t>67mm Antistatic protector</t>
  </si>
  <si>
    <t>CTO 1/4</t>
  </si>
  <si>
    <t>3.2.   Bérlőnek a Bérleti Időszak kezdete előtti 24 órán belüli elállása esetén a Bérlő a teljes bérleti díj 100%-ának megfelelő meghiúsulási kötbér megfizetésére köteles.</t>
  </si>
  <si>
    <t>4.     Óvadék</t>
  </si>
  <si>
    <t>CTO 1/8</t>
  </si>
  <si>
    <t>CTS 1/1</t>
  </si>
  <si>
    <t>4.1.   A Felek megállapodnak abban, hogy Bérbeadó a Bérlőnek a bérleti szerződésből eredő valamennyi fizetési, kártérítési és egyéb kötelezettsége biztosítékául óvadékot kérhet a Bérlőtől az Árajánlatban. Amennyiben az Árajánlatban óvadék került kikötésre, úgy a jelen fejezet rendelkezései is megfelelően alkalmazandók.</t>
  </si>
  <si>
    <t>CTS 1/2</t>
  </si>
  <si>
    <t>4.2.   Az óvadék összege az Árajánlatban kerül rögzítésre, amelyet a Bérlő legkésőbb az Eszköz birtokbaadását megelőzően köteles a Bérbeadó által megjelölt bankszámlára átutalni. Az óvadéknak a Bérbeadó bankszámláján történt teljes jóváírásáig a Bérbeadó jogosult az Eszköz átadását megtagadni.</t>
  </si>
  <si>
    <t>CTS 1/4</t>
  </si>
  <si>
    <t>CTS 1/8</t>
  </si>
  <si>
    <t>4.3.   A Bérbeadó az óvadék összegét nem köteles elkülönítetten kezelni. Az óvadék után a Bérlőt kamat nem illeti meg.</t>
  </si>
  <si>
    <t>deep straw</t>
  </si>
  <si>
    <t>4.4.   A Bérbeadó jogosult az óvadék összegéből – Bérlő külön előzetes hozzájárulása nélkül –érvényesíteni a Bérlővel szemben fennálló, esedékessé vált és nem teljesített követeléseit, így különösen az alábbi követeléseket:</t>
  </si>
  <si>
    <t>sun colour straw</t>
  </si>
  <si>
    <t>·       elmaradt bérleti díj és járulékai,</t>
  </si>
  <si>
    <t>CTB 1/1</t>
  </si>
  <si>
    <t>·       késedelmi kamat, meghiúsulási kötbér, használati díj,</t>
  </si>
  <si>
    <t>CTB 3/4</t>
  </si>
  <si>
    <t>·       az Eszközben keletkezett, a rendeltetésszerű használatból eredő elhasználódás körét meghaladó károk javítási vagy pótlási költsége,</t>
  </si>
  <si>
    <t>CTB 1/2</t>
  </si>
  <si>
    <t>72mm Antistatic protector</t>
  </si>
  <si>
    <t>·       az Eszköz nem megfelelő karbantartásából vagy üzemeltetéséből eredő költségek, károk,</t>
  </si>
  <si>
    <t>CTB 1/4</t>
  </si>
  <si>
    <t>·       a visszaszolgáltatás elmulasztásából vagy késedelméből eredő károk.</t>
  </si>
  <si>
    <t>CTB 1/8</t>
  </si>
  <si>
    <t>Additional LED Options</t>
  </si>
  <si>
    <t>Frost 1/1</t>
  </si>
  <si>
    <t>4.5.   A Bérbeadó az óvadék részleges vagy teljes felhasználásáról haladéktalanul, írásban köteles tájékoztatni a Bérlőt, megjelölve a felhasznált összeget és annak jogcímét.</t>
  </si>
  <si>
    <t>Frost 1/2</t>
  </si>
  <si>
    <t>77mm Antistatic protector (clear)</t>
  </si>
  <si>
    <t>4.6.   Amennyiben az óvadék összege részben vagy egészben felhasználásra kerül, a Bérlő köteles azt a fenti tájékoztatás kézhezvételétől számított 5 (öt) munkanapon belül az eredeti összegre kiegészíteni. A feltöltési kötelezettség elmulasztása súlyos szerződésszegésnek minősül.</t>
  </si>
  <si>
    <t>Frost 1/4</t>
  </si>
  <si>
    <t>LED Ceiling</t>
  </si>
  <si>
    <t>Frost 1/8</t>
  </si>
  <si>
    <t>4.7.   A szerződés megszűnésekor az Eszköz hiánytalan és rendeltetésszerű használatra alkalmas állapotban történő visszaszolgáltatását, valamint a Felek közötti teljes körű pénzügyi elszámolást követően a fel nem használt óvadék összege 8 (nyolc) napon belül visszafizetésre kerül a Bérlő részére.</t>
  </si>
  <si>
    <t>density soft frost 1/2</t>
  </si>
  <si>
    <t>5.     Az Eszközök átadása és átvétele</t>
  </si>
  <si>
    <t>opal</t>
  </si>
  <si>
    <t>82mm Antistatic protector</t>
  </si>
  <si>
    <t>5.1.   Az Eszközök átadására – eltérő megállapodás hiányában – a Bérbeadó telephelyén, a Bérleti Időszak első napján kerül sor.</t>
  </si>
  <si>
    <t>lightfrost 1/1</t>
  </si>
  <si>
    <t>lightfrost 1/2</t>
  </si>
  <si>
    <t>5.2.   A Bérlő az Eszközöket tételes átvételi jegyzék (pakolási lista) aláírásával veszi át, mellyel igazolja azok hiánytalan átvételét és működőképes állapotát. Amennyiben a Bérlő az átvétel során az Eszközök ellenőrzését elmulasztja, úgy a későbbiekben nem hivatkozhat arra, hogy azok nem voltak hibátlan vagy működésképes állapotban.</t>
  </si>
  <si>
    <t>lightfrost 1/4</t>
  </si>
  <si>
    <t>5.3.   Az átvétel időpontjától az Eszközökben bekövetkező károkért és hiányokért, a nem szerződésszerű vagy rendeltetésszerű használatból eredő meghibásodásért a Bérlő teljes felelősséggel tartozik.</t>
  </si>
  <si>
    <t>lightfrost 1/8</t>
  </si>
  <si>
    <t>72mm Variable ND</t>
  </si>
  <si>
    <t>5.4.   Eltérő írásbeli megállapodás hiányában az Eszközöket Bérlő nem jogosult külföldre szállítani vagy szállíttatni.</t>
  </si>
  <si>
    <t>hollywood frost</t>
  </si>
  <si>
    <t>6.     Használat és felelősség</t>
  </si>
  <si>
    <t>hannover frost</t>
  </si>
  <si>
    <t>77mm Variable ND</t>
  </si>
  <si>
    <t>6.1.   A Bérlő az Eszközöket kizárólag rendeltetésszerűen, a jelen ÁSZF-nek, az Árajánlatnak és a gyártói előírásoknak megfelelően használhatja. Nem rendeltetésszerű használatnak minősül különösen, de nem kizárólagosan az előírtnál nagyobb megterheléssel, a gyári használati-, kezelési utasítás megszegésével történő működtetés, vagy a működtetési szabályok ill. gyártói előírások megsértése.</t>
  </si>
  <si>
    <t>heavyfrost</t>
  </si>
  <si>
    <t>· 3m x 5m Yestech P2.8mm</t>
  </si>
  <si>
    <t>6.2.   Az Eszközök harmadik személy részére történő továbbadása, albérletbe adása vagy kölcsönadása a Bérbeadó előzetes írásos engedélye nélkül tilos.</t>
  </si>
  <si>
    <t>heat shield</t>
  </si>
  <si>
    <t>· Rigging</t>
  </si>
  <si>
    <t>6.3.   A Bérlő az Eszközök működtetéséért, őrzéséért, szakszerű szállításáért és biztonságos elhelyezéséért teljes felelősséggel tartozik.</t>
  </si>
  <si>
    <t>82mm Variable ND</t>
  </si>
  <si>
    <t>grid 1/1 (loud)</t>
  </si>
  <si>
    <t>· Frosting</t>
  </si>
  <si>
    <t>6.4.   Az Eszközök átalakítása, javítása kizárólag a Bérbeadó írásos engedélyével történhet.</t>
  </si>
  <si>
    <t>Rolling LED</t>
  </si>
  <si>
    <t>grid 1/1 (quiet)</t>
  </si>
  <si>
    <t>6.5.   Bérlő köteles az Eszközök meghibásodását, megrongálódását, eltűnését, az azokban bekövetkezett bárminemű kárt vagy az Eszközöket érintő bármilyen jelentős eseményt Bérbeadó felé haladéktalanul bejelenteni. A bejelentés elmulasztásából vagy késedelmes teljesítéséből eredő teljes kárért Bérlő teljes felelősséget vállal.</t>
  </si>
  <si>
    <t>light grid</t>
  </si>
  <si>
    <t>72mm Circular polar filter</t>
  </si>
  <si>
    <t>7.     Ellenőrzés</t>
  </si>
  <si>
    <t>light grid loud</t>
  </si>
  <si>
    <t>7.1.   A Bérbeadó jogosult a Bérleti Időszak alatt az Eszközök állapotát Bérlő előzetes értesítése mellett ellenőrizni.</t>
  </si>
  <si>
    <t>grid 1/4 (loud)</t>
  </si>
  <si>
    <t>77mm Circular polar filter</t>
  </si>
  <si>
    <t>7.2.   Az ellenőrzés akadályozása vagy a súlyosan rendeltetésellenes használat a szerződés azonnali hatályú felmondását vonhatja maga után.</t>
  </si>
  <si>
    <t>grid 1/4 (quiet)</t>
  </si>
  <si>
    <t>8.     Meghibásodás, szavatosság</t>
  </si>
  <si>
    <t>minus green 1/1</t>
  </si>
  <si>
    <t>8.1.   Az Eszközök rendeltetésszerű használat melletti meghibásodásáért a Bérbeadó az alábbiak szerint tartozik felelősséggel:</t>
  </si>
  <si>
    <t>minus green 1/2</t>
  </si>
  <si>
    <t>82mm Circular polar filter</t>
  </si>
  <si>
    <t>· 5mx2.5m Absen NT XR 2.6mm</t>
  </si>
  <si>
    <t>minus green 1/4</t>
  </si>
  <si>
    <t>· rigging</t>
  </si>
  <si>
    <t>minus green 1/8</t>
  </si>
  <si>
    <t>Unreal engine 3D (requires camera tracking)</t>
  </si>
  <si>
    <t>8.2.   Ilyen esetben a Bérbeadó köteles az Eszközt azonos vagy hasonló tudású eszközzel pótolni, Budapesten 3 órán belül a bejelentéstől számítva, Magyarország egyéb területein 5 órán belül a Bérlő által megjelölt helyszínre történő kiszállítás útján. Ezt meghaladóan Bérbeadó a felelősségét kifejezetten kizárja. A felelősségkizárást Bérlő kifejezetten elfogadja és tudomásul veszi, hogy enélkül Bérbeadó a szerződést nem kötötte volna meg. Elmaradt haszonért vagy következményi kárért Bérbeadót a felelősségkizárástól függetlenül sem terheli semminemű felelősség, ideértve különösen, de nem kizárólagosan, hogy a forgatás leállásával, ellehetetlenülésével vagy  a forgatási idő kiesésével összefüggésben keletkezett károkat.</t>
  </si>
  <si>
    <t>Required if content is 3D</t>
  </si>
  <si>
    <t>plus green 1/1</t>
  </si>
  <si>
    <t>Step-up-Ring</t>
  </si>
  <si>
    <t>plus green 1/2</t>
  </si>
  <si>
    <t>8.3.   Bérlő tudomásul veszi, hogy amennyiben a Bérbeadó a fenti, 8.2. pontban foglalt csereeszköz-biztosítási kötelezettségének eleget tesz, úgy Bérlő árleszállítást, díjmérséklést nem kérhet, a szerződést nem mondhatja fel és nem állhat el tőle.</t>
  </si>
  <si>
    <t>plus green 1/4</t>
  </si>
  <si>
    <t>plus green 1/8</t>
  </si>
  <si>
    <t>Step-down-Ring</t>
  </si>
  <si>
    <t>8.4.   Amennyiben utólagosan megállapításra kerül, hogy a meghibásodás a nem szerződés- vagy rendeltetésszerű használat következménye, úgy Bérbeadó jogosult az eredeti Eszköz bérleti díján felül a csereeszköz bérleti díját és az annak kiszállításával kapcsolatban felmerült igazolt költségét Bérlőre hárítani.</t>
  </si>
  <si>
    <t>ND .15</t>
  </si>
  <si>
    <t>9.     Biztosítás</t>
  </si>
  <si>
    <t>ND .3</t>
  </si>
  <si>
    <t>ND .6</t>
  </si>
  <si>
    <t>9.1.   A Bérlő köteles az Eszközökre a Bérleti Időszak teljes tartamára kiterjedő felelősség- és vagyonbiztosítást kötni.</t>
  </si>
  <si>
    <t>95mm Variable ND</t>
  </si>
  <si>
    <t>ND .9</t>
  </si>
  <si>
    <t>9.2.   A biztosításnak ki kell terjednie különösen lopásra, törésre, elemi károkra és rongálásra.</t>
  </si>
  <si>
    <t>ND 1.2</t>
  </si>
  <si>
    <t>· Unreal engine operator</t>
  </si>
  <si>
    <t>black wrap 30</t>
  </si>
  <si>
    <t>· Unreal capable media servers</t>
  </si>
  <si>
    <t>9.3.   Bérbeadó kérésére Bérlő köteles a biztosítási kötvényt Bérbeadó részére bemutatni. Amennyiben a Bérlő a biztosítási kötvényt nem mutatja be az ezirányú kéréstől számított 3 munkanapon belül, úgy Bérbeadó jogosult a bérleti szerződést azonnali hatállyal felmondani.</t>
  </si>
  <si>
    <t>black wrap 60</t>
  </si>
  <si>
    <t>Camera tracking for 1 camera</t>
  </si>
  <si>
    <t>10.    Bérleti díj és fizetési feltételek</t>
  </si>
  <si>
    <t>37-43 mm Step Up Ring</t>
  </si>
  <si>
    <t>43-52 mm Step Up Ring</t>
  </si>
  <si>
    <t>10.1. A Bérbeadó a bérlet befejezését követően, de legkésőbb tárgyhó utolsó napjáig számlát állít ki. Egy hónapot meghaladó időtartamú bérlet esetén a Bérbeadó havonta állítja ki számláját, minden hónap utolsó napjáig.</t>
  </si>
  <si>
    <t>black wrap 120</t>
  </si>
  <si>
    <t>10.2. A számla fizetési határideje a kiállítástól számított 15 nap.</t>
  </si>
  <si>
    <t>black &amp; white scrim</t>
  </si>
  <si>
    <t>10.3. Késedelmes fizetés esetén a Bérbeadó jogosult a Ptk-ban meghatározott mértékű késedelmi kamatot felszámítani.</t>
  </si>
  <si>
    <t>silver/gold mirror 271/4</t>
  </si>
  <si>
    <t>52-55 mm Step Up Ring</t>
  </si>
  <si>
    <t>11.    Visszaszolgáltatás</t>
  </si>
  <si>
    <t>gold/silver 274/1</t>
  </si>
  <si>
    <t>11.1. A Bérlő köteles az Eszközöket a Bérleti Időszak végén hiánytalanul, az átvételkori állapotnak megfelelően visszaszolgáltatni a Bérbeadó telephelyére.</t>
  </si>
  <si>
    <t>soft gold</t>
  </si>
  <si>
    <t>· Stype tracking system (Option)</t>
  </si>
  <si>
    <t>soft silver</t>
  </si>
  <si>
    <t>55-58 mm Step Up Ring</t>
  </si>
  <si>
    <t>· Optitrack tracking system (Option)</t>
  </si>
  <si>
    <t>11.2. A félreértések elkerülése végett rögzítik a Felek, hogy amennyiben a Bérlő az Eszközöket az Árajánlatban jelzett időpontnál korábban, azaz a Bérleti Időszak lejártát megelőzően visszaszolgáltatja, a bérleti díjat ebben az esetben is köteles a teljes Bérleti Időszakra megfizetni.</t>
  </si>
  <si>
    <t>274 mirror gold</t>
  </si>
  <si>
    <t>· Tracking operator</t>
  </si>
  <si>
    <t>271 mirror silver</t>
  </si>
  <si>
    <t>11.3. Amennyiben a Bérlő elmulasztja a bérelt Eszközöket az Árajánlatban jelzett időpontban visszaszolgáltatni, úgy a szerződés határozatlan időtartamúvá alakul azzal, hogy azt bármelyik Fél jogosult 1 (egy) munkanapos felmondási idővel írásban felmondani.</t>
  </si>
  <si>
    <t>Camera track recording</t>
  </si>
  <si>
    <t>r1 hard silver mirror</t>
  </si>
  <si>
    <t>58-62 mm Step Up Ring</t>
  </si>
  <si>
    <t>yellow</t>
  </si>
  <si>
    <t>11.4. Amennyiben Bérlő a Bérbeadó felmondását követően sem szolgáltatja vissza a bérelt Eszközöket a felmondási idő lejártáig, Bérbeadó a Bérlő késedelembe esésének napjától kezdődően az Árajánlatban szereplő bérleti díj egy napra eső összege kétszeresének megfelelő mértékű használati díjat számítja fel minden egyes késedelmes nap vonatkozásában. Bérbeadó jogosult a kötbér mértékét meghaladó kárának megtérítését is követelni. Bérlő tudomásul veszi , hogy Bérbeadónak elmaradt haszna, többletköltsége vagy egyéb ügyfelei felé kötbérfizetési kötelezettsége vagy egyéb kára merülhet fel az Eszköz(ök) késedelmes visszaszolgáltatásából eredően, , melyek megtérítéséért Bérlő teljes körű felelősséget vállal.</t>
  </si>
  <si>
    <t>oklahoma yellow</t>
  </si>
  <si>
    <t>burnt yellow</t>
  </si>
  <si>
    <t>11.5. Bérbeadó a telephelyére visszaszállított Eszközök átvizsgálását a lepakolást követő 2 munkanapon belül elvégzi és meghibásodás, hiány, illetve kár észleléséről Bérlőt haladéktalanul értesíti. Vitás esetben a Bérbeadó egy független minőségvizsgáló szerv (pl: műszaki szakértő) szakértői véleményét kérheti. A szakértői díjat Bérbeadó előlegezi. Abban az esetben, ha a szakértő a Bérlő felelősségét állapítja meg, Bérlő a szakértő díját köteles Bérbeadó részére, a Bérbeadó számlája ellenében megfizetni.</t>
  </si>
  <si>
    <t>62-67 mm Step Up Ring</t>
  </si>
  <si>
    <t>rust</t>
  </si>
  <si>
    <t>12.   Bérlő kártérítési felelőssége</t>
  </si>
  <si>
    <t>hi-sodium</t>
  </si>
  <si>
    <t>12.1. Az Eszközök elvesztése, megsemmisülése vagy nem rendeltetésszerű használatból eredő meghibásodása, károsodása esetén a Bérlő teljes kártérítési felelősséggel tartozik, ideértve a tényleges kárt, Bérbeadó költségeit a javítással, helyreállítással, új Eszköz beszerzésével stb. kapcsolatban, valamint elmaradt hasznát is.</t>
  </si>
  <si>
    <t>urban sodium</t>
  </si>
  <si>
    <t>67-72 mm Step Up Ring</t>
  </si>
  <si>
    <t>12.2. Amennyiben az Eszköz elveszett vagy javíthatatlanul megrongálódott, úgy a tényleges kár összege az adott Eszköz pótlási (beszerzési) értéke avultatás nélkül.</t>
  </si>
  <si>
    <t>industry sodium</t>
  </si>
  <si>
    <t>13.    Titoktartás</t>
  </si>
  <si>
    <t>· Recording server</t>
  </si>
  <si>
    <t>straw tint</t>
  </si>
  <si>
    <t>· Recording license</t>
  </si>
  <si>
    <t>cal color red 30</t>
  </si>
  <si>
    <t>13.1. A Bérleti Szerződés megkötése, fennállása és megszűnése során a Felek a tudomásukra jutott minden, a másik Felet érintő nem nyilvános adatot, információt, tényt és körülményt – ideértve különösen, de nem kizárólagosan a pénzügyi adatokra, üzleti tevékenységre, ügyfélkörre, műszaki megoldásokra, az Eszközök használatának módjára, valamint a jelen szerződés tartalmára vonatkozó információkat – bizalmasan kezelik.</t>
  </si>
  <si>
    <t>72-77 mm Step Up Ring</t>
  </si>
  <si>
    <t>· Data wrangler</t>
  </si>
  <si>
    <t>medium red</t>
  </si>
  <si>
    <t>13.2. A Felek a bizalmas információkat kizárólag a szerződés teljesítéséhez szükséges mértékben és célból használhatják fel, és azokat harmadik személy részére csak a másik Fél előzetes írásbeli hozzájárulásával adhatják át, kivéve, ha:</t>
  </si>
  <si>
    <t>fire</t>
  </si>
  <si>
    <t>azt jogszabály, hatósági vagy bírósági kötelezés írja elő,</t>
  </si>
  <si>
    <t>flame red</t>
  </si>
  <si>
    <t>77-82 mm Step Up Ring</t>
  </si>
  <si>
    <t>az információ bizonyíthatóan már a közlés időpontjában is nyilvános volt,</t>
  </si>
  <si>
    <t>primary red</t>
  </si>
  <si>
    <t>az információ a Fél saját, jogszerű forrásból származó ismerete volt.</t>
  </si>
  <si>
    <t>scarlet</t>
  </si>
  <si>
    <t>13.3. A titoktartási kötelezettség a szerződés megszűnését követően is korlátlan ideig fennmarad.</t>
  </si>
  <si>
    <t>golden amber</t>
  </si>
  <si>
    <t>82-77 mm Step Down Ring</t>
  </si>
  <si>
    <t>14.    A bérleti szerződés megszűnése</t>
  </si>
  <si>
    <t>medium amber</t>
  </si>
  <si>
    <t>14.1. A bérleti szerződést Felek az Árajánlatban szereplő határozott időtartamra kötik.</t>
  </si>
  <si>
    <t>deep amber</t>
  </si>
  <si>
    <t>deep golden amber</t>
  </si>
  <si>
    <t>14.2. A bérleti szerződés – az ÁSZF 11.3 pontjában meghatározott kivétellel – a határozott időtartam lejártával megszűnik.</t>
  </si>
  <si>
    <t>77-72 mm Step Down Ring</t>
  </si>
  <si>
    <t>14.3. A Bérbeadó jogosult a szerződést azonnali hatállyal felmondani a Bérlő súlyos szerződésszegése esetén, így különösen, de nem kizárólagosan, ha:</t>
  </si>
  <si>
    <t>dark amber</t>
  </si>
  <si>
    <t>·       Bérlő fizetési kötelezettségének határidőben nem tesz eleget,</t>
  </si>
  <si>
    <t>cyan 4330</t>
  </si>
  <si>
    <t>72-67 mm Step Down Ring</t>
  </si>
  <si>
    <t>·       Bérlő nem igazolja, hogy megfelelő biztosítással rendelkezik,</t>
  </si>
  <si>
    <t>light pink</t>
  </si>
  <si>
    <t>·       Bérlő az Eszközöket engedély nélkül továbbadja vagy átalakítja,</t>
  </si>
  <si>
    <t>fluor 3600K</t>
  </si>
  <si>
    <t>·       Bérlővel szemben jogerősen végelszámolási, felszámolási vagy csődeljárást rendelnek el, avagy egyéb eljárás alá vonják, mely a Bérlő fizetőképességét hátrányosan érintheti,</t>
  </si>
  <si>
    <t>67-62 mm Step Down Ring</t>
  </si>
  <si>
    <t>·       Bérlő az Eszközöket nem rendeltetésszerűen használja és / vagy Bérbeadót az ellenőrzési joga gyakorlásában – figyelmeztetés ellenére – akadályozza,</t>
  </si>
  <si>
    <t>·       a jelen ÁSZF bármely rendelkezését vagy az Árajánlat bármely kikötését súlyosan megszegi.</t>
  </si>
  <si>
    <t>15.    Irányadó jog és jogvita</t>
  </si>
  <si>
    <t>62-58 mm Step Down Ring</t>
  </si>
  <si>
    <t>15.1. A jelen ÁSZF-re és a bérleti szerződésre a magyar jog az irányadó.</t>
  </si>
  <si>
    <t>fluor 4300K</t>
  </si>
  <si>
    <t>15.2. A Felek a vitás kérdéseket elsősorban békés úton rendezik.</t>
  </si>
  <si>
    <t>fluor green</t>
  </si>
  <si>
    <t>primary green</t>
  </si>
  <si>
    <t>15.3. Amennyiben az alkalmazandó jogszabályok alapján a felek esetleges jogvitájának elbírálására nem budapesti székhelyű bíróság az illetékes, úgy a felek jogvitájukra a Budapesti II. és III. Kerületi Bíróság, illetve a Székesfehérvári Törvényszék kizárólagos illetékességét kötik ki a per tárgyától, illetve a pertárgy értékétől függően.</t>
  </si>
  <si>
    <t>58-55 mm Step Down Ring</t>
  </si>
  <si>
    <t>16.    Záró rendelkezések</t>
  </si>
  <si>
    <t>steel green</t>
  </si>
  <si>
    <t>dark green</t>
  </si>
  <si>
    <t>16.1. A Felek megállapodnak abban, hogy egymás részére a szerződéssel összefüggésben küldött értesítések és nyilatkozatok – a szerződés módosítására, felmondására vonatkozó jognyilatkozatok kivételével – írásbelinek minősülnek akkor is, ha azokat elektronikus levél (e-mail) útján küldik meg. Az e-mail útján tett közlés akkor tekintendő szabályszerűen közöltnek, ha azt a Fél a másik Fél által megadott, illetve a Felek között szokásosan használt e-mail címre küldi meg. A közlés az email elküldését követő első napon közöltnek tekintendő.</t>
  </si>
  <si>
    <t>dark yellow green</t>
  </si>
  <si>
    <t>55-52 mm Step Down Ring</t>
  </si>
  <si>
    <t>16.2. A Felek kötelesek egymást haladéktalanul írásban értesíteni e-mail címük megváltozásáról; ennek elmulasztásából eredő kárért a mulasztó Fél felel.</t>
  </si>
  <si>
    <t>mauve</t>
  </si>
  <si>
    <t>deep purple</t>
  </si>
  <si>
    <t>rose purple</t>
  </si>
  <si>
    <t>16.3. A Bérbeadó jogosult a jelen ÁSZF-et egyoldalúan módosítani.  A Bérbeadó az ÁSZF módosításáról köteles a Bérlőt a módosítás hatálybalépését megelőzően írásban értesíteni. A Bérlő jogosult a módosítással szemben az értesítés kézhezvételétől számított 3 (három) munkanapon belül írásban tiltakozni. Amennyiben a Bérlő a fenti határidőn belül tiltakozik, a módosított ÁSZF vele szemben nem válik hatályossá, és a Felek jogviszonyára a módosítást megelőző ÁSZF rendelkezései irányadók. Amennyiben a Bérlő a fenti határidőn belül nem él tiltakozási jogával, úgy a módosított ÁSZF-et elfogadottnak kell tekinteni, és az a megjelölt hatálybalépési időponttól a Felek jogviszonyában alkalmazandó.</t>
  </si>
  <si>
    <t>light levander</t>
  </si>
  <si>
    <t>52-43 mm Step Down Ring</t>
  </si>
  <si>
    <t>violet</t>
  </si>
  <si>
    <t>medium blue</t>
  </si>
  <si>
    <t>dark blue</t>
  </si>
  <si>
    <t>43-37 mm Step Down Ring</t>
  </si>
  <si>
    <t>deeper blue</t>
  </si>
  <si>
    <t>tokyo blue</t>
  </si>
  <si>
    <t>special medium blue</t>
  </si>
  <si>
    <t>77mm Black Diffusion 1/8</t>
  </si>
  <si>
    <t>peacock blue</t>
  </si>
  <si>
    <t>special steel blue</t>
  </si>
  <si>
    <t>steel blue</t>
  </si>
  <si>
    <t>77mm Black Diffusion 1/4</t>
  </si>
  <si>
    <t>marine blue</t>
  </si>
  <si>
    <t>bright blue</t>
  </si>
  <si>
    <t>chockolate</t>
  </si>
  <si>
    <t>77mm Star 4 Filter</t>
  </si>
  <si>
    <t>croco clamps</t>
  </si>
  <si>
    <t>depron</t>
  </si>
  <si>
    <t>black camera 1"</t>
  </si>
  <si>
    <t>black camera 2"</t>
  </si>
  <si>
    <t>77mm Star 6 Filter</t>
  </si>
  <si>
    <t>white camera 1"</t>
  </si>
  <si>
    <t>white camera 2"</t>
  </si>
  <si>
    <t>double side 1"</t>
  </si>
  <si>
    <t>77mm Star 8 Filter</t>
  </si>
  <si>
    <t>double side 2"</t>
  </si>
  <si>
    <t>Paper black 1"</t>
  </si>
  <si>
    <t>Paper black 2"</t>
  </si>
  <si>
    <t>77mm Tiffen Black Promist 1/2</t>
  </si>
  <si>
    <t>Paper white 1"</t>
  </si>
  <si>
    <t>clear tape 2"</t>
  </si>
  <si>
    <t>Red 1"</t>
  </si>
  <si>
    <t>yellow 1"</t>
  </si>
  <si>
    <t>77mm Tiffen Black Promist 1/4</t>
  </si>
  <si>
    <t>yellow 2"</t>
  </si>
  <si>
    <t>Green 1"</t>
  </si>
  <si>
    <t>blue 1"</t>
  </si>
  <si>
    <t>82mm Black Promist 1/8 Filter</t>
  </si>
  <si>
    <t>Fluor yellow</t>
  </si>
  <si>
    <t>wd 40</t>
  </si>
  <si>
    <t>Kenair</t>
  </si>
  <si>
    <t>univerzalis ragaszto</t>
  </si>
  <si>
    <t>szilikon olaj</t>
  </si>
  <si>
    <t>67mm Variable ND</t>
  </si>
  <si>
    <t>black</t>
  </si>
  <si>
    <t>semi-matt</t>
  </si>
  <si>
    <t>matt</t>
  </si>
  <si>
    <t>FILTERS 6x6</t>
  </si>
  <si>
    <t>6x6 CLEAR filter</t>
  </si>
  <si>
    <t>6x6 IRND 0.3</t>
  </si>
  <si>
    <t>6x6 IRND 0.6</t>
  </si>
  <si>
    <t>6x6 IRND 0.9</t>
  </si>
  <si>
    <t>6x6 IRND 1.2</t>
  </si>
  <si>
    <t>6x6 RotaPola</t>
  </si>
  <si>
    <t>6x6 BlackPromist 1/8</t>
  </si>
  <si>
    <t>6x6 BlackPromist 1/4</t>
  </si>
  <si>
    <t>6x6 BlackPromist 1/2</t>
  </si>
  <si>
    <t>6x6 ND 0.3</t>
  </si>
  <si>
    <t>6x6 ND 0.6</t>
  </si>
  <si>
    <t>6x6 ND 0.9</t>
  </si>
  <si>
    <t>6x6 ND 1.2</t>
  </si>
  <si>
    <t>TRIPODS / SUPPORT</t>
  </si>
  <si>
    <t>O'Connor 2575D Head Flat (Mitchell)</t>
  </si>
  <si>
    <t>O'Connor 2560 Head Flat (Mitchell)</t>
  </si>
  <si>
    <t>O'Connor 2575D Head Bowl</t>
  </si>
  <si>
    <t>O'Connor Tall Flat</t>
  </si>
  <si>
    <t>O'Connor Short Flat</t>
  </si>
  <si>
    <t>O'Connor Tall Bowl</t>
  </si>
  <si>
    <t>O'Connor Short Bowl</t>
  </si>
  <si>
    <t>Hi-hat Bowl</t>
  </si>
  <si>
    <t>Hi-hat Flat</t>
  </si>
  <si>
    <t>Arri Eyepiece Leveller set</t>
  </si>
  <si>
    <t>Wheels for O'cconor Ronford baker Rolling spider</t>
  </si>
  <si>
    <t>Sachtler 30 (150mm bowl)</t>
  </si>
  <si>
    <t>Sachtler Cine 7+7 (100mm bowl)</t>
  </si>
  <si>
    <t>Sachtler 20 (100mm bowl)</t>
  </si>
  <si>
    <t>Sachtler FSB-6 (100mm bowl)</t>
  </si>
  <si>
    <t>Sachtler Wheels for tripod</t>
  </si>
  <si>
    <t>Easyrig Mini 4-6kg</t>
  </si>
  <si>
    <t>Easyrig Cinema 3 7-10kg</t>
  </si>
  <si>
    <t>Easyrig Cinema 3 Női mellény</t>
  </si>
  <si>
    <t>Easyrig Vario 5 (short)</t>
  </si>
  <si>
    <t>Easyrig Queen (long)</t>
  </si>
  <si>
    <t>Easyrig Vario 5 with Flowcine Serene arm</t>
  </si>
  <si>
    <t>Arri Crew Belt M</t>
  </si>
  <si>
    <t>Bőrös láda</t>
  </si>
  <si>
    <t>Lowboy with wheels</t>
  </si>
  <si>
    <t>manfrotto statív</t>
  </si>
  <si>
    <t>C-Stand 20</t>
  </si>
  <si>
    <t>Láda sor</t>
  </si>
  <si>
    <t>Senior Magliner</t>
  </si>
  <si>
    <t>Junior Magliner</t>
  </si>
  <si>
    <t>Mitchell Mount for Magliner</t>
  </si>
  <si>
    <t>Ronford Mount for Magliner</t>
  </si>
  <si>
    <t>Filmcart Junior</t>
  </si>
  <si>
    <t>Filmcart Senior</t>
  </si>
  <si>
    <t>Umbrella</t>
  </si>
  <si>
    <t>Rámpa</t>
  </si>
  <si>
    <t>OConnor 2065 Head</t>
  </si>
  <si>
    <t>Sachtler 75</t>
  </si>
  <si>
    <t>Sachtler 60</t>
  </si>
  <si>
    <t>Sachtler 25</t>
  </si>
  <si>
    <t>Sachtler 15</t>
  </si>
  <si>
    <t>SECCED SC-V15 (100mm bowl)</t>
  </si>
  <si>
    <t>Sachtler DV-4 (75mm bowl)</t>
  </si>
  <si>
    <t>Sachtler FSB-8 (75mm bowl)</t>
  </si>
  <si>
    <t>Sachtler 14 (75mm bowl)</t>
  </si>
  <si>
    <t>TRANSMITTERS</t>
  </si>
  <si>
    <t>Vaxis Wireless transmitter Storm 3000  TX, RX</t>
  </si>
  <si>
    <t>Vaxis Wireless transmitter Storm 800 TX, RX</t>
  </si>
  <si>
    <t>Vaxis Wireless sidekick receiver 1000 'RX</t>
  </si>
  <si>
    <t>Vaxis Wireless transmitter Storm 3000 RX</t>
  </si>
  <si>
    <t>Boxx Atom TX, RX</t>
  </si>
  <si>
    <t>Boxx Atom Lite Reciever RX</t>
  </si>
  <si>
    <t>Teradek Bolt 500 LT TX, RX</t>
  </si>
  <si>
    <t>Teradek Bolt 1000 LT TX, RX</t>
  </si>
  <si>
    <t>Teradek Bolt 1000 XT with Panel Antenna TX, RX</t>
  </si>
  <si>
    <t>Teradek Sidekick II RX</t>
  </si>
  <si>
    <t>Teradek 4K 750 kit TX, RX</t>
  </si>
  <si>
    <t>Teradek 4K 750 RX</t>
  </si>
  <si>
    <t>Teradek Serv Pro (VUER)</t>
  </si>
  <si>
    <t>Teradek Bond II</t>
  </si>
  <si>
    <t>Teradek Link</t>
  </si>
  <si>
    <t>Ipad for Serv pro</t>
  </si>
  <si>
    <t>Vaxis Channel scanner</t>
  </si>
  <si>
    <t>Vaxis Panel Antenna</t>
  </si>
  <si>
    <t>Boxx Panel Antenna</t>
  </si>
  <si>
    <t>Teradek Panel Antenna</t>
  </si>
  <si>
    <t>DJI Transmission Video Transmitter TX</t>
  </si>
  <si>
    <t>DJI Transmission High-Bright Monitor Combo (kit)</t>
  </si>
  <si>
    <t>Teradek Ranger TX, RX</t>
  </si>
  <si>
    <t>Accsoon CineView Master 4K TX, RX</t>
  </si>
  <si>
    <t>Accsoon CineView SE TX, RX</t>
  </si>
  <si>
    <t>Accsoon CineView 2 SDI TX, RX</t>
  </si>
  <si>
    <t>Accsoon CineView M1 Pro</t>
  </si>
  <si>
    <t>Accsoon SeeMo Pro</t>
  </si>
  <si>
    <t>Vaxis Atom 500 TX, RX</t>
  </si>
  <si>
    <t>Swit Flow 500 TX, RX</t>
  </si>
  <si>
    <t>Paralinx Arrow X TX, RX</t>
  </si>
  <si>
    <t>Domo 4K Wireless Transmitter Set</t>
  </si>
  <si>
    <t>Gigawave Wireless Set</t>
  </si>
  <si>
    <t>ON-BOARD MONITORS</t>
  </si>
  <si>
    <t>Alphatron viewfinder</t>
  </si>
  <si>
    <t>Zacuto Gratical Eye Micro OLED EVF</t>
  </si>
  <si>
    <t>Swit 5" onboard HDMI</t>
  </si>
  <si>
    <t>7" DJI High-Bright Remote monitor</t>
  </si>
  <si>
    <t>5" Vaxis Storm 058 built in reciever</t>
  </si>
  <si>
    <t>5" Atomos Shinobi monitor</t>
  </si>
  <si>
    <t>5" Transvideo Starlite HD</t>
  </si>
  <si>
    <t>5" TVLogic 056 monitor</t>
  </si>
  <si>
    <t>5" TVLogic 058 monitor</t>
  </si>
  <si>
    <t>5" TVLogic F-5A monitor</t>
  </si>
  <si>
    <t>7" TVLogic F-7H monitor</t>
  </si>
  <si>
    <t>7" TVLogic F-7HS monitor</t>
  </si>
  <si>
    <t>7" TVLogic 7" Handheld  monitor</t>
  </si>
  <si>
    <t>7" SmallHD Cine 7 monitor</t>
  </si>
  <si>
    <t>7" SmallHD 703 Bolt built in Reciever</t>
  </si>
  <si>
    <t>7" Atomos Shinobi monitor</t>
  </si>
  <si>
    <t>8" Vaxis Storm Cine 8 Built in Reciever</t>
  </si>
  <si>
    <t>8" Transvideo monitor with V-lock plate</t>
  </si>
  <si>
    <t>Handheld Cage for Monitor</t>
  </si>
  <si>
    <t>5" SmallHD 502 monitor</t>
  </si>
  <si>
    <t>7" SmallHD 702 monitor</t>
  </si>
  <si>
    <t>7" SmallHD 702 Touch monitor</t>
  </si>
  <si>
    <t>7" Atomos Shogun Inferno monitor</t>
  </si>
  <si>
    <t>VIDEO MONITORS</t>
  </si>
  <si>
    <t>SmallHD Cine 13 UHD 4K High-Bright Monitor</t>
  </si>
  <si>
    <t>SmallHD 1303 HDR 13" Production Monitor</t>
  </si>
  <si>
    <t>Swit 17" with V-lock plate</t>
  </si>
  <si>
    <t>Swit 17" 1173FS with V-lock plate - high brightness</t>
  </si>
  <si>
    <t>Swit 24" 1243FS with V-lock plate - high brightness</t>
  </si>
  <si>
    <t>TVLogic 17"  LVM-173W monitor,</t>
  </si>
  <si>
    <t>FSI 16" DM160 OLED monitor 10bit</t>
  </si>
  <si>
    <t>FSI 17" DM170 LCD monitor</t>
  </si>
  <si>
    <t>FSI 24" DM242 LCD monitor 10bit</t>
  </si>
  <si>
    <t>Sony 17" OLED with V-lock plate</t>
  </si>
  <si>
    <t>Sony 21,5" Director's monitor</t>
  </si>
  <si>
    <t>Sony 24" Director's monitor V-lock plate</t>
  </si>
  <si>
    <t>Sony 24" 4K Director's monitor</t>
  </si>
  <si>
    <t>Sony 30" 4K PVM-X300 4K</t>
  </si>
  <si>
    <t>Swit 17" 4K with V-lock plate</t>
  </si>
  <si>
    <t>Swit 24" 4K monitor</t>
  </si>
  <si>
    <t>TV Logic 24" LEM-250A HD monitor</t>
  </si>
  <si>
    <t>Bon BEN-182 17" FHD monitor</t>
  </si>
  <si>
    <t>Feelworld 21,5" FVM215 FHD monitor</t>
  </si>
  <si>
    <t>TV</t>
  </si>
  <si>
    <t>85" 4K TV</t>
  </si>
  <si>
    <t>50" 4K TV</t>
  </si>
  <si>
    <t>32" HD TV</t>
  </si>
  <si>
    <t>TV stand</t>
  </si>
  <si>
    <t>RECORDERS</t>
  </si>
  <si>
    <t>Pix 240i with caddy</t>
  </si>
  <si>
    <t>Pix-E5 4K Recorder with SSD</t>
  </si>
  <si>
    <t>Pix-E5 4K with XLR modul Recorder with SSD</t>
  </si>
  <si>
    <t>PIX-E7 video assist</t>
  </si>
  <si>
    <t>Ovide KOKO 10" Recorder with SSD</t>
  </si>
  <si>
    <t>Ovide Smart Assist M200 Quad (Qtake)</t>
  </si>
  <si>
    <t>Odyssey 7Q+ recorder</t>
  </si>
  <si>
    <t>Blackmagic Video assist 7" recorder</t>
  </si>
  <si>
    <t>Filmsmart video assist system 2ch</t>
  </si>
  <si>
    <t>Magic Arm w. Clamp &amp; Spigot for Video</t>
  </si>
  <si>
    <t>BMD Ultra Studio Recorder 3G</t>
  </si>
  <si>
    <t>Blackmagic 7" Video Assist 12G HDR</t>
  </si>
  <si>
    <t>CABELS</t>
  </si>
  <si>
    <t>SDI 60m drum</t>
  </si>
  <si>
    <t>SDI 25m drum</t>
  </si>
  <si>
    <t>SDI 20m</t>
  </si>
  <si>
    <t>SDI 10m</t>
  </si>
  <si>
    <t>SDI 5m</t>
  </si>
  <si>
    <t>SDI 3m</t>
  </si>
  <si>
    <t>SDI short</t>
  </si>
  <si>
    <t>HDMI 10m</t>
  </si>
  <si>
    <t>HDMI 2m</t>
  </si>
  <si>
    <t>HDMI short</t>
  </si>
  <si>
    <t>Micro HDMI - HDMI adapter</t>
  </si>
  <si>
    <t>POWER SUPPLY</t>
  </si>
  <si>
    <t>Canon LP-E6 battery</t>
  </si>
  <si>
    <t>Canon LC-E6E battery charger</t>
  </si>
  <si>
    <t>Canon BP-A60</t>
  </si>
  <si>
    <t>Canon BP battery charger</t>
  </si>
  <si>
    <t>Sony BP-U30 battery</t>
  </si>
  <si>
    <t>Sony BP-U90 battery</t>
  </si>
  <si>
    <t>Sony BP battery charger</t>
  </si>
  <si>
    <t>Sony NP-FZ100 battery</t>
  </si>
  <si>
    <t>Sony NP-FZ100 charger</t>
  </si>
  <si>
    <t>Sony LBP-3500-Hi-5 battery</t>
  </si>
  <si>
    <t>Sony LBP-3500-Hi-5 cahrger</t>
  </si>
  <si>
    <t>NPF battery</t>
  </si>
  <si>
    <t>NPF battery charger</t>
  </si>
  <si>
    <t>Gopro battery</t>
  </si>
  <si>
    <t>Gopro battery charger</t>
  </si>
  <si>
    <t>95Wh V-lock battery</t>
  </si>
  <si>
    <t>160Wh V-lock battery</t>
  </si>
  <si>
    <t>200Wh V-lock battery</t>
  </si>
  <si>
    <t>300Wh V-lock battery</t>
  </si>
  <si>
    <t>160Wh B-mount battery</t>
  </si>
  <si>
    <t>300Wh B-mount battery</t>
  </si>
  <si>
    <t>260Wh V-lock battery 26V - for RED Raptor</t>
  </si>
  <si>
    <t>Fxlion NANO One V-lock battery</t>
  </si>
  <si>
    <t>Dual V-lock battery Charger</t>
  </si>
  <si>
    <t>Quad V-lock battery Charger</t>
  </si>
  <si>
    <t>B-mount charger</t>
  </si>
  <si>
    <t>24V Block Battery</t>
  </si>
  <si>
    <t>24V Block Battery charger</t>
  </si>
  <si>
    <t>48V Block Battery FX Lion</t>
  </si>
  <si>
    <t>Instagrid One Max 2,1KW battery (3600W output)</t>
  </si>
  <si>
    <t>Ecoflow Delta Mini 880 Wha mobil battery 230V</t>
  </si>
  <si>
    <t>RS to 3xRS splitter</t>
  </si>
  <si>
    <t>D-tap to 3xRS splitter</t>
  </si>
  <si>
    <t>D-tap to 4xD-tap splitter</t>
  </si>
  <si>
    <t>1000w Sinus Inverter</t>
  </si>
  <si>
    <t>Cable 16A/230v (Csirke)</t>
  </si>
  <si>
    <t>16A/230V - 3x16A/230V (T-dugó)</t>
  </si>
  <si>
    <t>V-lock battery XL (310Wh-1000Wh)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</si>
</sst>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 Ft&quot;"/>
  </numFmts>
  <fonts count="30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rgb="FF1C1C1C"/>
      <name val="Arial"/>
    </font>
    <font>
      <sz val="9.0"/>
      <color rgb="FF4A4A4A"/>
      <name val="Arial"/>
    </font>
    <font>
      <b/>
      <sz val="12.0"/>
      <color rgb="FF1C1C1C"/>
      <name val="Arial"/>
    </font>
    <font>
      <b/>
      <u/>
      <sz val="9.0"/>
      <color rgb="FF1C1C1C"/>
      <name val="Arial"/>
    </font>
    <font>
      <b/>
      <sz val="16.0"/>
      <color rgb="FF1C1C1C"/>
      <name val="Arial"/>
    </font>
    <font>
      <b/>
      <sz val="10.0"/>
      <color rgb="FF1C1C1C"/>
      <name val="Arial"/>
    </font>
    <font>
      <sz val="12.0"/>
      <color rgb="FF6B6B6B"/>
      <name val="Arial"/>
    </font>
    <font>
      <sz val="9.0"/>
      <color rgb="FF6B6B6B"/>
      <name val="Arial"/>
    </font>
    <font>
      <b/>
      <sz val="11.0"/>
      <color rgb="FF1C1C1C"/>
      <name val="Arial"/>
    </font>
    <font>
      <sz val="10.0"/>
      <color rgb="FF6B6B6B"/>
      <name val="Arial"/>
    </font>
    <font>
      <b/>
      <sz val="10.0"/>
      <color rgb="FFFCE016"/>
      <name val="Arial"/>
    </font>
    <font>
      <i/>
      <sz val="9.0"/>
      <color rgb="FF6B6B6B"/>
      <name val="Arial"/>
    </font>
    <font>
      <b/>
      <u/>
      <sz val="11.0"/>
      <color rgb="FF1C1C1C"/>
      <name val="Arial"/>
    </font>
    <font>
      <b/>
      <sz val="10.0"/>
      <color rgb="FF6B6B6B"/>
      <name val="Arial"/>
    </font>
    <font>
      <sz val="10.0"/>
      <color rgb="FF1C1C1C"/>
      <name val="Arial"/>
    </font>
    <font>
      <b/>
      <sz val="11.0"/>
      <color rgb="FFFCE016"/>
      <name val="Arial"/>
    </font>
    <font>
      <u/>
      <sz val="10.0"/>
      <color rgb="FF1C1C1C"/>
      <name val="Arial"/>
    </font>
    <font>
      <u/>
      <sz val="10.0"/>
      <color rgb="FF1C1C1C"/>
      <name val="Arial"/>
    </font>
    <font>
      <u/>
      <sz val="9.0"/>
      <color rgb="FF1C1C1C"/>
      <name val="Arial"/>
    </font>
    <font>
      <b/>
      <sz val="11.0"/>
      <color rgb="FFFFFFFF"/>
      <name val="Arial"/>
    </font>
    <font>
      <i/>
      <sz val="8.0"/>
      <color rgb="FF6B6B6B"/>
      <name val="Arial"/>
    </font>
    <font>
      <b/>
      <u/>
      <sz val="10.0"/>
      <color rgb="FF1C1C1C"/>
      <name val="Arial"/>
    </font>
    <font>
      <b/>
      <sz val="11.0"/>
      <color rgb="FF1C1C1C"/>
      <name val="Arial"/>
    </font>
    <font>
      <sz val="10.0"/>
      <color rgb="FF1C1C1C"/>
      <name val="Arial"/>
    </font>
    <font>
      <sz val="10.0"/>
      <color rgb="FF1C1C1C"/>
      <name val="Arial"/>
    </font>
    <font>
      <sz val="9.0"/>
      <color rgb="FF1C1C1C"/>
      <name val="Arial"/>
    </font>
    <font>
      <b/>
      <sz val="9.0"/>
      <color rgb="FF1C1C1C"/>
      <name val="Arial"/>
    </font>
    <font>
      <b/>
      <sz val="10.0"/>
      <color rgb="FF1C1C1C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CE016"/>
        <bgColor rgb="FFFCE016"/>
      </patternFill>
    </fill>
    <fill>
      <patternFill patternType="solid">
        <fgColor rgb="FF1C1C1C"/>
        <bgColor rgb="FF1C1C1C"/>
      </patternFill>
    </fill>
    <fill>
      <patternFill patternType="solid">
        <fgColor rgb="FFFFF2A8"/>
        <bgColor rgb="FFFFF2A8"/>
      </patternFill>
    </fill>
    <fill>
      <patternFill patternType="solid">
        <fgColor rgb="FFFFFBE6"/>
        <bgColor rgb="FFFFFBE6"/>
      </patternFill>
    </fill>
  </fills>
  <borders count="3">
    <border/>
    <border>
      <left/>
      <right/>
      <top/>
      <bottom/>
    </border>
    <border>
      <bottom style="thin">
        <color rgb="FFD0D0D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ill="1" applyFont="1">
      <alignment horizontal="right" vertical="center"/>
    </xf>
    <xf borderId="1" fillId="2" fontId="3" numFmtId="0" xfId="0" applyBorder="1" applyFill="1" applyFont="1"/>
    <xf borderId="1" fillId="2" fontId="4" numFmtId="0" xfId="0" applyAlignment="1" applyBorder="1" applyFill="1" applyFont="1">
      <alignment horizontal="right" vertical="center"/>
    </xf>
    <xf borderId="1" fillId="2" fontId="5" numFmtId="0" xfId="0" applyAlignment="1" applyBorder="1" applyFill="1" applyFont="1">
      <alignment horizontal="right"/>
    </xf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Alignment="1" applyFont="1">
      <alignment horizontal="right"/>
    </xf>
    <xf borderId="2" fillId="0" fontId="1" numFmtId="0" xfId="0" applyBorder="1" applyFont="1"/>
    <xf borderId="0" fillId="0" fontId="10" numFmtId="0" xfId="0" applyFont="1"/>
    <xf borderId="0" fillId="0" fontId="11" numFmtId="0" xfId="0" applyFont="1"/>
    <xf borderId="1" fillId="3" fontId="1" numFmtId="0" xfId="0" applyBorder="1" applyFill="1" applyFont="1"/>
    <xf borderId="1" fillId="3" fontId="12" numFmtId="0" xfId="0" applyAlignment="1" applyBorder="1" applyFill="1" applyFont="1">
      <alignment horizontal="left" vertical="center"/>
    </xf>
    <xf borderId="1" fillId="3" fontId="12" numFmtId="0" xfId="0" applyAlignment="1" applyBorder="1" applyFill="1" applyFont="1">
      <alignment horizontal="center" vertical="center"/>
    </xf>
    <xf borderId="0" fillId="0" fontId="13" numFmtId="0" xfId="0" applyFont="1"/>
    <xf borderId="0" fillId="0" fontId="14" numFmtId="0" xfId="0" applyFont="1"/>
    <xf borderId="1" fillId="4" fontId="7" numFmtId="0" xfId="0" applyBorder="1" applyFill="1" applyFont="1"/>
    <xf borderId="0" fillId="0" fontId="15" numFmtId="0" xfId="0" applyAlignment="1" applyFont="1">
      <alignment horizontal="right" vertical="top"/>
    </xf>
    <xf borderId="1" fillId="4" fontId="1" numFmtId="0" xfId="0" applyBorder="1" applyFill="1" applyFont="1"/>
    <xf borderId="2" fillId="0" fontId="16" numFmtId="0" xfId="0" applyBorder="1" applyFont="1"/>
    <xf borderId="2" fillId="5" fontId="7" numFmtId="0" xfId="0" applyAlignment="1" applyBorder="1" applyFill="1" applyFont="1">
      <alignment horizontal="center"/>
    </xf>
    <xf borderId="0" fillId="0" fontId="16" numFmtId="0" xfId="0" applyAlignment="1" applyFont="1">
      <alignment shrinkToFit="0" vertical="top" wrapText="1"/>
    </xf>
    <xf borderId="2" fillId="0" fontId="16" numFmtId="164" xfId="0" applyAlignment="1" applyBorder="1" applyFont="1" applyNumberFormat="1">
      <alignment horizontal="right"/>
    </xf>
    <xf borderId="2" fillId="5" fontId="16" numFmtId="0" xfId="0" applyAlignment="1" applyBorder="1" applyFill="1" applyFont="1">
      <alignment horizontal="center"/>
    </xf>
    <xf borderId="1" fillId="3" fontId="17" numFmtId="0" xfId="0" applyBorder="1" applyFill="1" applyFont="1"/>
    <xf borderId="1" fillId="3" fontId="12" numFmtId="0" xfId="0" applyAlignment="1" applyBorder="1" applyFill="1" applyFont="1">
      <alignment horizontal="right"/>
    </xf>
    <xf borderId="2" fillId="0" fontId="18" numFmtId="0" xfId="0" applyBorder="1" applyFont="1"/>
    <xf borderId="2" fillId="5" fontId="7" numFmtId="0" xfId="0" applyAlignment="1" applyBorder="1" applyFill="1" applyFont="1">
      <alignment horizontal="center" readingOrder="0"/>
    </xf>
    <xf borderId="2" fillId="0" fontId="13" numFmtId="0" xfId="0" applyAlignment="1" applyBorder="1" applyFont="1">
      <alignment horizontal="right"/>
    </xf>
    <xf borderId="1" fillId="4" fontId="10" numFmtId="0" xfId="0" applyBorder="1" applyFill="1" applyFont="1"/>
    <xf borderId="1" fillId="4" fontId="10" numFmtId="164" xfId="0" applyAlignment="1" applyBorder="1" applyFill="1" applyFont="1" applyNumberFormat="1">
      <alignment horizontal="right"/>
    </xf>
    <xf borderId="0" fillId="0" fontId="16" numFmtId="0" xfId="0" applyFont="1"/>
    <xf borderId="0" fillId="0" fontId="19" numFmtId="0" xfId="0" applyFont="1"/>
    <xf borderId="0" fillId="0" fontId="9" numFmtId="0" xfId="0" applyFont="1"/>
    <xf borderId="0" fillId="0" fontId="20" numFmtId="0" xfId="0" applyFont="1"/>
    <xf borderId="2" fillId="0" fontId="9" numFmtId="0" xfId="0" applyBorder="1" applyFont="1"/>
    <xf borderId="1" fillId="3" fontId="21" numFmtId="0" xfId="0" applyBorder="1" applyFill="1" applyFont="1"/>
    <xf borderId="1" fillId="3" fontId="17" numFmtId="164" xfId="0" applyAlignment="1" applyBorder="1" applyFill="1" applyFont="1" applyNumberFormat="1">
      <alignment horizontal="right"/>
    </xf>
    <xf borderId="0" fillId="0" fontId="22" numFmtId="0" xfId="0" applyFont="1"/>
    <xf borderId="2" fillId="0" fontId="16" numFmtId="164" xfId="0" applyAlignment="1" applyBorder="1" applyFont="1" applyNumberFormat="1">
      <alignment horizontal="right" readingOrder="0"/>
    </xf>
    <xf borderId="2" fillId="0" fontId="16" numFmtId="0" xfId="0" applyAlignment="1" applyBorder="1" applyFont="1">
      <alignment readingOrder="0"/>
    </xf>
    <xf borderId="0" fillId="0" fontId="2" numFmtId="0" xfId="0" applyFont="1"/>
    <xf borderId="0" fillId="0" fontId="23" numFmtId="0" xfId="0" applyAlignment="1" applyFont="1">
      <alignment shrinkToFit="0" vertical="top" wrapText="1"/>
    </xf>
    <xf borderId="0" fillId="0" fontId="7" numFmtId="0" xfId="0" applyAlignment="1" applyFont="1">
      <alignment shrinkToFit="0" vertical="top" wrapText="1"/>
    </xf>
    <xf borderId="2" fillId="5" fontId="1" numFmtId="0" xfId="0" applyAlignment="1" applyBorder="1" applyFill="1" applyFont="1">
      <alignment horizontal="center"/>
    </xf>
    <xf borderId="0" fillId="0" fontId="24" numFmtId="0" xfId="0" applyFont="1"/>
    <xf borderId="2" fillId="0" fontId="25" numFmtId="0" xfId="0" applyBorder="1" applyFont="1"/>
    <xf borderId="0" fillId="0" fontId="26" numFmtId="0" xfId="0" applyFont="1"/>
    <xf borderId="0" fillId="0" fontId="27" numFmtId="0" xfId="0" applyFont="1"/>
    <xf borderId="1" fillId="2" fontId="28" numFmtId="0" xfId="0" applyAlignment="1" applyBorder="1" applyFill="1" applyFont="1">
      <alignment horizontal="right"/>
    </xf>
    <xf borderId="0" fillId="0" fontId="29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2790825" cy="60960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571625" cy="34290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6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2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4.0"/>
    <col customWidth="1" min="3" max="3" width="26.0"/>
    <col customWidth="1" min="4" max="5" width="22.0"/>
    <col customWidth="1" min="6" max="6" width="2.43"/>
    <col customWidth="1" min="7" max="26" width="8.71"/>
  </cols>
  <sheetData>
    <row r="1" ht="13.5" customHeight="1">
      <c r="A1" s="1"/>
      <c r="B1" s="1"/>
      <c r="C1" s="1"/>
      <c r="D1" s="1"/>
      <c r="E1" s="1"/>
      <c r="F1" s="1"/>
    </row>
    <row r="2" ht="54.0" customHeight="1">
      <c r="A2" s="1"/>
      <c r="B2" s="1"/>
      <c r="C2" s="1"/>
      <c r="D2" s="1"/>
      <c r="E2" s="4" t="s">
        <v>4</v>
      </c>
      <c r="F2" s="1"/>
    </row>
    <row r="3" ht="19.5" customHeight="1">
      <c r="A3" s="1"/>
      <c r="B3" s="3" t="s">
        <v>6</v>
      </c>
      <c r="C3" s="1"/>
      <c r="D3" s="1"/>
      <c r="E3" s="1"/>
      <c r="F3" s="1"/>
    </row>
    <row r="5">
      <c r="B5" s="6" t="s">
        <v>7</v>
      </c>
    </row>
    <row r="6">
      <c r="B6" s="8" t="s">
        <v>9</v>
      </c>
    </row>
    <row r="8">
      <c r="B8" s="11" t="s">
        <v>11</v>
      </c>
      <c r="C8" s="47" t="s">
        <v>13</v>
      </c>
    </row>
    <row r="9" ht="27.75" customHeight="1">
      <c r="B9" s="19" t="s">
        <v>35</v>
      </c>
      <c r="C9" s="23" t="s">
        <v>36</v>
      </c>
    </row>
    <row r="10" ht="27.75" customHeight="1">
      <c r="B10" s="19" t="s">
        <v>40</v>
      </c>
      <c r="C10" s="23" t="s">
        <v>41</v>
      </c>
    </row>
    <row r="11" ht="27.75" customHeight="1">
      <c r="B11" s="19" t="s">
        <v>42</v>
      </c>
      <c r="C11" s="23" t="s">
        <v>43</v>
      </c>
    </row>
    <row r="13" ht="21.75" customHeight="1">
      <c r="B13" s="26" t="s">
        <v>45</v>
      </c>
      <c r="C13" s="13"/>
      <c r="D13" s="13"/>
      <c r="E13" s="27" t="s">
        <v>46</v>
      </c>
    </row>
    <row r="14">
      <c r="B14" s="48" t="s">
        <v>47</v>
      </c>
      <c r="C14" s="10"/>
      <c r="D14" s="10"/>
      <c r="E14" s="24">
        <f>'Camera - Video'!G915</f>
        <v>0</v>
      </c>
    </row>
    <row r="15">
      <c r="B15" s="48" t="s">
        <v>57</v>
      </c>
      <c r="C15" s="10"/>
      <c r="D15" s="10"/>
      <c r="E15" s="24">
        <f>Light!G681</f>
        <v>0</v>
      </c>
    </row>
    <row r="16">
      <c r="B16" s="48" t="s">
        <v>67</v>
      </c>
      <c r="C16" s="10"/>
      <c r="D16" s="10"/>
      <c r="E16" s="24">
        <f>Grip!G294</f>
        <v>0</v>
      </c>
    </row>
    <row r="17">
      <c r="B17" s="48" t="s">
        <v>75</v>
      </c>
      <c r="C17" s="10"/>
      <c r="D17" s="10"/>
      <c r="E17" s="24">
        <f>'Telescopic Crane'!G53</f>
        <v>0</v>
      </c>
    </row>
    <row r="18">
      <c r="B18" s="48" t="s">
        <v>23</v>
      </c>
      <c r="C18" s="10"/>
      <c r="D18" s="10"/>
      <c r="E18" s="24">
        <f>Sound!G194</f>
        <v>0</v>
      </c>
    </row>
    <row r="19">
      <c r="B19" s="48" t="s">
        <v>90</v>
      </c>
      <c r="C19" s="10"/>
      <c r="D19" s="10"/>
      <c r="E19" s="24">
        <f>Broadcast!G93</f>
        <v>0</v>
      </c>
    </row>
    <row r="20">
      <c r="B20" s="48" t="s">
        <v>101</v>
      </c>
      <c r="C20" s="10"/>
      <c r="D20" s="10"/>
      <c r="E20" s="24">
        <f>Transport!G27</f>
        <v>0</v>
      </c>
    </row>
    <row r="21" ht="15.75" customHeight="1">
      <c r="B21" s="48" t="s">
        <v>108</v>
      </c>
      <c r="C21" s="10"/>
      <c r="D21" s="10"/>
      <c r="E21" s="24">
        <f>Studio!G58</f>
        <v>0</v>
      </c>
    </row>
    <row r="22" ht="15.75" customHeight="1">
      <c r="B22" s="48" t="s">
        <v>113</v>
      </c>
      <c r="C22" s="10"/>
      <c r="D22" s="10"/>
      <c r="E22" s="24">
        <f>Rigging!G62</f>
        <v>0</v>
      </c>
    </row>
    <row r="23" ht="15.75" customHeight="1">
      <c r="B23" s="48" t="s">
        <v>122</v>
      </c>
      <c r="C23" s="10"/>
      <c r="D23" s="10"/>
      <c r="E23" s="24">
        <f>'LED WALL'!G69</f>
        <v>0</v>
      </c>
    </row>
    <row r="24" ht="15.75" customHeight="1">
      <c r="B24" s="48" t="s">
        <v>131</v>
      </c>
      <c r="C24" s="10"/>
      <c r="D24" s="10"/>
      <c r="E24" s="30" t="s">
        <v>135</v>
      </c>
    </row>
    <row r="25" ht="21.75" customHeight="1">
      <c r="B25" s="31" t="s">
        <v>140</v>
      </c>
      <c r="C25" s="20"/>
      <c r="D25" s="20"/>
      <c r="E25" s="32">
        <f>SUM(E14:E24)</f>
        <v>0</v>
      </c>
    </row>
    <row r="26" ht="15.75" customHeight="1"/>
    <row r="27" ht="15.75" customHeight="1">
      <c r="B27" s="11" t="s">
        <v>153</v>
      </c>
    </row>
    <row r="28" ht="15.75" customHeight="1">
      <c r="B28" s="12" t="s">
        <v>156</v>
      </c>
      <c r="C28" s="33" t="s">
        <v>159</v>
      </c>
    </row>
    <row r="29" ht="15.75" customHeight="1">
      <c r="B29" s="12" t="s">
        <v>162</v>
      </c>
      <c r="C29" s="33" t="s">
        <v>163</v>
      </c>
    </row>
    <row r="30" ht="15.75" customHeight="1">
      <c r="B30" s="12" t="s">
        <v>167</v>
      </c>
      <c r="C30" s="33" t="s">
        <v>168</v>
      </c>
    </row>
    <row r="31" ht="15.75" customHeight="1">
      <c r="B31" s="12" t="s">
        <v>169</v>
      </c>
      <c r="C31" s="49" t="s">
        <v>13</v>
      </c>
    </row>
    <row r="32" ht="15.75" customHeight="1">
      <c r="B32" s="12" t="s">
        <v>172</v>
      </c>
      <c r="C32" s="49" t="s">
        <v>174</v>
      </c>
    </row>
    <row r="33" ht="15.75" customHeight="1"/>
    <row r="34" ht="15.75" customHeight="1">
      <c r="B34" s="11" t="s">
        <v>192</v>
      </c>
    </row>
    <row r="35" ht="15.75" customHeight="1">
      <c r="B35" s="12" t="s">
        <v>196</v>
      </c>
      <c r="D35" s="33" t="s">
        <v>198</v>
      </c>
    </row>
    <row r="36" ht="15.75" customHeight="1">
      <c r="B36" s="12" t="s">
        <v>199</v>
      </c>
      <c r="D36" s="33" t="s">
        <v>201</v>
      </c>
    </row>
    <row r="37" ht="15.75" customHeight="1">
      <c r="B37" s="12" t="s">
        <v>202</v>
      </c>
      <c r="D37" s="33" t="s">
        <v>204</v>
      </c>
    </row>
    <row r="38" ht="15.75" customHeight="1"/>
    <row r="39" ht="15.75" customHeight="1">
      <c r="B39" s="35" t="s">
        <v>206</v>
      </c>
    </row>
    <row r="40" ht="15.75" customHeight="1"/>
    <row r="41" ht="15.75" customHeight="1">
      <c r="B41" s="16" t="s">
        <v>210</v>
      </c>
    </row>
    <row r="42" ht="15.75" customHeight="1">
      <c r="B42" s="16" t="s">
        <v>212</v>
      </c>
    </row>
    <row r="43" ht="15.75" customHeight="1">
      <c r="B43" s="50" t="s">
        <v>215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9:E9"/>
    <mergeCell ref="C10:E10"/>
    <mergeCell ref="C11:E11"/>
  </mergeCells>
  <printOptions/>
  <pageMargins bottom="1.0" footer="0.0" header="0.0" left="0.75" right="0.75" top="1.0"/>
  <pageSetup fitToHeight="0" orientation="landscape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24.43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1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18" t="s">
        <v>39</v>
      </c>
      <c r="C16" s="20"/>
      <c r="D16" s="20"/>
      <c r="E16" s="20"/>
      <c r="F16" s="20"/>
      <c r="G16" s="20"/>
    </row>
    <row r="17">
      <c r="B17" s="21" t="s">
        <v>44</v>
      </c>
      <c r="C17" s="10"/>
      <c r="D17" s="22"/>
      <c r="E17" s="24">
        <v>520000.0</v>
      </c>
      <c r="F17" s="25">
        <v>1.0</v>
      </c>
      <c r="G17" s="24">
        <f t="shared" ref="G17:G65" si="1">N(D17)*N(E17)*N(F17)</f>
        <v>0</v>
      </c>
    </row>
    <row r="18">
      <c r="B18" s="21" t="s">
        <v>58</v>
      </c>
      <c r="C18" s="10"/>
      <c r="D18" s="22"/>
      <c r="E18" s="24">
        <v>450000.0</v>
      </c>
      <c r="F18" s="25">
        <v>1.0</v>
      </c>
      <c r="G18" s="24">
        <f t="shared" si="1"/>
        <v>0</v>
      </c>
    </row>
    <row r="19">
      <c r="B19" s="21" t="s">
        <v>64</v>
      </c>
      <c r="C19" s="10"/>
      <c r="D19" s="29"/>
      <c r="E19" s="24">
        <v>370000.0</v>
      </c>
      <c r="F19" s="25">
        <v>1.0</v>
      </c>
      <c r="G19" s="24">
        <f t="shared" si="1"/>
        <v>0</v>
      </c>
    </row>
    <row r="20">
      <c r="B20" s="21" t="s">
        <v>71</v>
      </c>
      <c r="C20" s="10"/>
      <c r="D20" s="22"/>
      <c r="E20" s="24">
        <v>220000.0</v>
      </c>
      <c r="F20" s="25">
        <v>1.0</v>
      </c>
      <c r="G20" s="24">
        <f t="shared" si="1"/>
        <v>0</v>
      </c>
    </row>
    <row r="21" ht="15.75" customHeight="1">
      <c r="B21" s="21" t="s">
        <v>76</v>
      </c>
      <c r="C21" s="10"/>
      <c r="D21" s="22"/>
      <c r="E21" s="24">
        <v>190000.0</v>
      </c>
      <c r="F21" s="25">
        <v>1.0</v>
      </c>
      <c r="G21" s="24">
        <f t="shared" si="1"/>
        <v>0</v>
      </c>
    </row>
    <row r="22" ht="15.75" customHeight="1">
      <c r="B22" s="21" t="s">
        <v>81</v>
      </c>
      <c r="C22" s="10"/>
      <c r="D22" s="22"/>
      <c r="E22" s="24">
        <v>95000.0</v>
      </c>
      <c r="F22" s="25">
        <v>1.0</v>
      </c>
      <c r="G22" s="24">
        <f t="shared" si="1"/>
        <v>0</v>
      </c>
    </row>
    <row r="23" ht="15.75" customHeight="1">
      <c r="B23" s="21" t="s">
        <v>84</v>
      </c>
      <c r="C23" s="10"/>
      <c r="D23" s="22"/>
      <c r="E23" s="24">
        <v>420000.0</v>
      </c>
      <c r="F23" s="25">
        <v>1.0</v>
      </c>
      <c r="G23" s="24">
        <f t="shared" si="1"/>
        <v>0</v>
      </c>
    </row>
    <row r="24" ht="15.75" customHeight="1">
      <c r="B24" s="21" t="s">
        <v>89</v>
      </c>
      <c r="C24" s="10"/>
      <c r="D24" s="22"/>
      <c r="E24" s="24">
        <v>370000.0</v>
      </c>
      <c r="F24" s="25">
        <v>1.0</v>
      </c>
      <c r="G24" s="24">
        <f t="shared" si="1"/>
        <v>0</v>
      </c>
    </row>
    <row r="25" ht="15.75" customHeight="1">
      <c r="B25" s="21" t="s">
        <v>92</v>
      </c>
      <c r="C25" s="10"/>
      <c r="D25" s="22"/>
      <c r="E25" s="24">
        <v>100000.0</v>
      </c>
      <c r="F25" s="25">
        <v>1.0</v>
      </c>
      <c r="G25" s="24">
        <f t="shared" si="1"/>
        <v>0</v>
      </c>
    </row>
    <row r="26" ht="15.75" customHeight="1">
      <c r="B26" s="21" t="s">
        <v>94</v>
      </c>
      <c r="C26" s="10"/>
      <c r="D26" s="22"/>
      <c r="E26" s="24">
        <v>150000.0</v>
      </c>
      <c r="F26" s="25">
        <v>1.0</v>
      </c>
      <c r="G26" s="24">
        <f t="shared" si="1"/>
        <v>0</v>
      </c>
    </row>
    <row r="27" ht="15.75" customHeight="1">
      <c r="B27" s="21" t="s">
        <v>95</v>
      </c>
      <c r="C27" s="10"/>
      <c r="D27" s="22"/>
      <c r="E27" s="24">
        <v>60000.0</v>
      </c>
      <c r="F27" s="25">
        <v>1.0</v>
      </c>
      <c r="G27" s="24">
        <f t="shared" si="1"/>
        <v>0</v>
      </c>
    </row>
    <row r="28" ht="15.75" customHeight="1">
      <c r="B28" s="21" t="s">
        <v>97</v>
      </c>
      <c r="C28" s="10"/>
      <c r="D28" s="22"/>
      <c r="E28" s="24">
        <v>80000.0</v>
      </c>
      <c r="F28" s="25">
        <v>1.0</v>
      </c>
      <c r="G28" s="24">
        <f t="shared" si="1"/>
        <v>0</v>
      </c>
    </row>
    <row r="29" ht="15.75" customHeight="1">
      <c r="B29" s="21" t="s">
        <v>100</v>
      </c>
      <c r="C29" s="10"/>
      <c r="D29" s="22"/>
      <c r="E29" s="24">
        <v>45000.0</v>
      </c>
      <c r="F29" s="25">
        <v>1.0</v>
      </c>
      <c r="G29" s="24">
        <f t="shared" si="1"/>
        <v>0</v>
      </c>
    </row>
    <row r="30" ht="15.75" customHeight="1">
      <c r="B30" s="21" t="s">
        <v>110</v>
      </c>
      <c r="C30" s="10"/>
      <c r="D30" s="22"/>
      <c r="E30" s="24">
        <v>370000.0</v>
      </c>
      <c r="F30" s="25">
        <v>1.0</v>
      </c>
      <c r="G30" s="24">
        <f t="shared" si="1"/>
        <v>0</v>
      </c>
    </row>
    <row r="31" ht="15.75" customHeight="1">
      <c r="B31" s="21" t="s">
        <v>114</v>
      </c>
      <c r="C31" s="10"/>
      <c r="D31" s="22"/>
      <c r="E31" s="24">
        <v>70000.0</v>
      </c>
      <c r="F31" s="25">
        <v>1.0</v>
      </c>
      <c r="G31" s="24">
        <f t="shared" si="1"/>
        <v>0</v>
      </c>
    </row>
    <row r="32" ht="15.75" customHeight="1">
      <c r="B32" s="21" t="s">
        <v>118</v>
      </c>
      <c r="C32" s="10"/>
      <c r="D32" s="22"/>
      <c r="E32" s="24">
        <v>450000.0</v>
      </c>
      <c r="F32" s="25">
        <v>1.0</v>
      </c>
      <c r="G32" s="24">
        <f t="shared" si="1"/>
        <v>0</v>
      </c>
    </row>
    <row r="33" ht="15.75" customHeight="1">
      <c r="B33" s="21" t="s">
        <v>121</v>
      </c>
      <c r="C33" s="10"/>
      <c r="D33" s="22"/>
      <c r="E33" s="24">
        <v>95000.0</v>
      </c>
      <c r="F33" s="25">
        <v>1.0</v>
      </c>
      <c r="G33" s="24">
        <f t="shared" si="1"/>
        <v>0</v>
      </c>
    </row>
    <row r="34" ht="15.75" customHeight="1">
      <c r="B34" s="21" t="s">
        <v>126</v>
      </c>
      <c r="C34" s="10"/>
      <c r="D34" s="22"/>
      <c r="E34" s="24">
        <v>55000.0</v>
      </c>
      <c r="F34" s="25">
        <v>1.0</v>
      </c>
      <c r="G34" s="24">
        <f t="shared" si="1"/>
        <v>0</v>
      </c>
    </row>
    <row r="35" ht="15.75" customHeight="1">
      <c r="B35" s="21" t="s">
        <v>128</v>
      </c>
      <c r="C35" s="10"/>
      <c r="D35" s="22"/>
      <c r="E35" s="24">
        <v>240000.0</v>
      </c>
      <c r="F35" s="25">
        <v>1.0</v>
      </c>
      <c r="G35" s="24">
        <f t="shared" si="1"/>
        <v>0</v>
      </c>
    </row>
    <row r="36" ht="15.75" customHeight="1">
      <c r="B36" s="21" t="s">
        <v>130</v>
      </c>
      <c r="C36" s="10"/>
      <c r="D36" s="22"/>
      <c r="E36" s="24">
        <v>35000.0</v>
      </c>
      <c r="F36" s="25">
        <v>1.0</v>
      </c>
      <c r="G36" s="24">
        <f t="shared" si="1"/>
        <v>0</v>
      </c>
    </row>
    <row r="37" ht="15.75" customHeight="1">
      <c r="B37" s="21" t="s">
        <v>134</v>
      </c>
      <c r="C37" s="10"/>
      <c r="D37" s="22"/>
      <c r="E37" s="24">
        <v>50000.0</v>
      </c>
      <c r="F37" s="25">
        <v>1.0</v>
      </c>
      <c r="G37" s="24">
        <f t="shared" si="1"/>
        <v>0</v>
      </c>
    </row>
    <row r="38" ht="15.75" customHeight="1">
      <c r="B38" s="21" t="s">
        <v>138</v>
      </c>
      <c r="C38" s="10"/>
      <c r="D38" s="22"/>
      <c r="E38" s="24">
        <v>44000.0</v>
      </c>
      <c r="F38" s="25">
        <v>1.0</v>
      </c>
      <c r="G38" s="24">
        <f t="shared" si="1"/>
        <v>0</v>
      </c>
    </row>
    <row r="39" ht="15.75" customHeight="1">
      <c r="B39" s="21" t="s">
        <v>141</v>
      </c>
      <c r="C39" s="10"/>
      <c r="D39" s="22"/>
      <c r="E39" s="24">
        <v>25000.0</v>
      </c>
      <c r="F39" s="25">
        <v>1.0</v>
      </c>
      <c r="G39" s="24">
        <f t="shared" si="1"/>
        <v>0</v>
      </c>
    </row>
    <row r="40" ht="15.75" customHeight="1">
      <c r="B40" s="21" t="s">
        <v>144</v>
      </c>
      <c r="C40" s="10"/>
      <c r="D40" s="22"/>
      <c r="E40" s="24">
        <v>22000.0</v>
      </c>
      <c r="F40" s="25">
        <v>1.0</v>
      </c>
      <c r="G40" s="24">
        <f t="shared" si="1"/>
        <v>0</v>
      </c>
    </row>
    <row r="41" ht="15.75" customHeight="1">
      <c r="B41" s="21" t="s">
        <v>145</v>
      </c>
      <c r="C41" s="10"/>
      <c r="D41" s="22"/>
      <c r="E41" s="24">
        <v>10000.0</v>
      </c>
      <c r="F41" s="25">
        <v>1.0</v>
      </c>
      <c r="G41" s="24">
        <f t="shared" si="1"/>
        <v>0</v>
      </c>
    </row>
    <row r="42" ht="15.75" customHeight="1">
      <c r="B42" s="21" t="s">
        <v>146</v>
      </c>
      <c r="C42" s="10"/>
      <c r="D42" s="22"/>
      <c r="E42" s="24">
        <v>10000.0</v>
      </c>
      <c r="F42" s="25">
        <v>1.0</v>
      </c>
      <c r="G42" s="24">
        <f t="shared" si="1"/>
        <v>0</v>
      </c>
    </row>
    <row r="43" ht="15.75" customHeight="1">
      <c r="B43" s="21" t="s">
        <v>148</v>
      </c>
      <c r="C43" s="10"/>
      <c r="D43" s="22"/>
      <c r="E43" s="24">
        <v>55000.0</v>
      </c>
      <c r="F43" s="25">
        <v>1.0</v>
      </c>
      <c r="G43" s="24">
        <f t="shared" si="1"/>
        <v>0</v>
      </c>
    </row>
    <row r="44" ht="15.75" customHeight="1">
      <c r="B44" s="21" t="s">
        <v>151</v>
      </c>
      <c r="C44" s="10"/>
      <c r="D44" s="22"/>
      <c r="E44" s="24">
        <v>25000.0</v>
      </c>
      <c r="F44" s="25">
        <v>1.0</v>
      </c>
      <c r="G44" s="24">
        <f t="shared" si="1"/>
        <v>0</v>
      </c>
    </row>
    <row r="45" ht="15.75" customHeight="1">
      <c r="B45" s="21" t="s">
        <v>155</v>
      </c>
      <c r="C45" s="10"/>
      <c r="D45" s="22"/>
      <c r="E45" s="24">
        <v>40000.0</v>
      </c>
      <c r="F45" s="25">
        <v>1.0</v>
      </c>
      <c r="G45" s="24">
        <f t="shared" si="1"/>
        <v>0</v>
      </c>
    </row>
    <row r="46" ht="15.75" customHeight="1">
      <c r="B46" s="21" t="s">
        <v>160</v>
      </c>
      <c r="C46" s="10"/>
      <c r="D46" s="22"/>
      <c r="E46" s="24">
        <v>50000.0</v>
      </c>
      <c r="F46" s="25">
        <v>1.0</v>
      </c>
      <c r="G46" s="24">
        <f t="shared" si="1"/>
        <v>0</v>
      </c>
    </row>
    <row r="47" ht="15.75" customHeight="1">
      <c r="B47" s="21" t="s">
        <v>166</v>
      </c>
      <c r="C47" s="10"/>
      <c r="D47" s="22"/>
      <c r="E47" s="24">
        <v>40000.0</v>
      </c>
      <c r="F47" s="25">
        <v>1.0</v>
      </c>
      <c r="G47" s="24">
        <f t="shared" si="1"/>
        <v>0</v>
      </c>
    </row>
    <row r="48" ht="15.75" customHeight="1">
      <c r="B48" s="21" t="s">
        <v>170</v>
      </c>
      <c r="C48" s="10"/>
      <c r="D48" s="22"/>
      <c r="E48" s="24">
        <v>49000.0</v>
      </c>
      <c r="F48" s="25">
        <v>1.0</v>
      </c>
      <c r="G48" s="24">
        <f t="shared" si="1"/>
        <v>0</v>
      </c>
    </row>
    <row r="49" ht="15.75" customHeight="1">
      <c r="B49" s="21" t="s">
        <v>173</v>
      </c>
      <c r="C49" s="10"/>
      <c r="D49" s="22"/>
      <c r="E49" s="24">
        <v>10000.0</v>
      </c>
      <c r="F49" s="25">
        <v>1.0</v>
      </c>
      <c r="G49" s="24">
        <f t="shared" si="1"/>
        <v>0</v>
      </c>
    </row>
    <row r="50" ht="15.75" customHeight="1">
      <c r="B50" s="21" t="s">
        <v>177</v>
      </c>
      <c r="C50" s="10"/>
      <c r="D50" s="22"/>
      <c r="E50" s="24">
        <v>20000.0</v>
      </c>
      <c r="F50" s="25">
        <v>1.0</v>
      </c>
      <c r="G50" s="24">
        <f t="shared" si="1"/>
        <v>0</v>
      </c>
    </row>
    <row r="51" ht="15.75" customHeight="1">
      <c r="B51" s="21" t="s">
        <v>180</v>
      </c>
      <c r="C51" s="10"/>
      <c r="D51" s="22"/>
      <c r="E51" s="24">
        <v>25000.0</v>
      </c>
      <c r="F51" s="25">
        <v>1.0</v>
      </c>
      <c r="G51" s="24">
        <f t="shared" si="1"/>
        <v>0</v>
      </c>
    </row>
    <row r="52" ht="15.75" customHeight="1">
      <c r="B52" s="21" t="s">
        <v>183</v>
      </c>
      <c r="C52" s="10"/>
      <c r="D52" s="22"/>
      <c r="E52" s="24">
        <v>30000.0</v>
      </c>
      <c r="F52" s="25">
        <v>1.0</v>
      </c>
      <c r="G52" s="24">
        <f t="shared" si="1"/>
        <v>0</v>
      </c>
    </row>
    <row r="53" ht="15.75" customHeight="1">
      <c r="B53" s="21" t="s">
        <v>186</v>
      </c>
      <c r="C53" s="10"/>
      <c r="D53" s="22"/>
      <c r="E53" s="24">
        <v>10000.0</v>
      </c>
      <c r="F53" s="25">
        <v>1.0</v>
      </c>
      <c r="G53" s="24">
        <f t="shared" si="1"/>
        <v>0</v>
      </c>
    </row>
    <row r="54" ht="15.75" customHeight="1">
      <c r="B54" s="21" t="s">
        <v>188</v>
      </c>
      <c r="C54" s="10"/>
      <c r="D54" s="22"/>
      <c r="E54" s="24">
        <v>10000.0</v>
      </c>
      <c r="F54" s="25">
        <v>1.0</v>
      </c>
      <c r="G54" s="24">
        <f t="shared" si="1"/>
        <v>0</v>
      </c>
    </row>
    <row r="55" ht="15.75" customHeight="1">
      <c r="B55" s="21" t="s">
        <v>189</v>
      </c>
      <c r="C55" s="10"/>
      <c r="D55" s="22"/>
      <c r="E55" s="24">
        <v>18000.0</v>
      </c>
      <c r="F55" s="25">
        <v>1.0</v>
      </c>
      <c r="G55" s="24">
        <f t="shared" si="1"/>
        <v>0</v>
      </c>
    </row>
    <row r="56" ht="15.75" customHeight="1">
      <c r="B56" s="21" t="s">
        <v>191</v>
      </c>
      <c r="C56" s="10"/>
      <c r="D56" s="22"/>
      <c r="E56" s="24">
        <v>15000.0</v>
      </c>
      <c r="F56" s="25">
        <v>1.0</v>
      </c>
      <c r="G56" s="24">
        <f t="shared" si="1"/>
        <v>0</v>
      </c>
    </row>
    <row r="57" ht="15.75" customHeight="1">
      <c r="B57" s="21" t="s">
        <v>193</v>
      </c>
      <c r="C57" s="10"/>
      <c r="D57" s="22"/>
      <c r="E57" s="24">
        <v>15000.0</v>
      </c>
      <c r="F57" s="25">
        <v>1.0</v>
      </c>
      <c r="G57" s="24">
        <f t="shared" si="1"/>
        <v>0</v>
      </c>
    </row>
    <row r="58" ht="15.75" customHeight="1">
      <c r="B58" s="21" t="s">
        <v>200</v>
      </c>
      <c r="C58" s="10"/>
      <c r="D58" s="22"/>
      <c r="E58" s="24">
        <v>8000.0</v>
      </c>
      <c r="F58" s="25">
        <v>1.0</v>
      </c>
      <c r="G58" s="24">
        <f t="shared" si="1"/>
        <v>0</v>
      </c>
    </row>
    <row r="59" ht="15.75" customHeight="1">
      <c r="B59" s="21" t="s">
        <v>205</v>
      </c>
      <c r="C59" s="10"/>
      <c r="D59" s="22"/>
      <c r="E59" s="24">
        <v>8000.0</v>
      </c>
      <c r="F59" s="25">
        <v>1.0</v>
      </c>
      <c r="G59" s="24">
        <f t="shared" si="1"/>
        <v>0</v>
      </c>
    </row>
    <row r="60" ht="15.75" customHeight="1">
      <c r="B60" s="21" t="s">
        <v>209</v>
      </c>
      <c r="C60" s="10"/>
      <c r="D60" s="22"/>
      <c r="E60" s="24">
        <v>5000.0</v>
      </c>
      <c r="F60" s="25">
        <v>1.0</v>
      </c>
      <c r="G60" s="24">
        <f t="shared" si="1"/>
        <v>0</v>
      </c>
    </row>
    <row r="61" ht="15.75" customHeight="1">
      <c r="B61" s="21" t="s">
        <v>217</v>
      </c>
      <c r="C61" s="10"/>
      <c r="D61" s="22"/>
      <c r="E61" s="24">
        <v>25000.0</v>
      </c>
      <c r="F61" s="25">
        <v>1.0</v>
      </c>
      <c r="G61" s="24">
        <f t="shared" si="1"/>
        <v>0</v>
      </c>
    </row>
    <row r="62" ht="15.75" customHeight="1">
      <c r="B62" s="21" t="s">
        <v>219</v>
      </c>
      <c r="C62" s="10"/>
      <c r="D62" s="22"/>
      <c r="E62" s="24">
        <v>10000.0</v>
      </c>
      <c r="F62" s="25">
        <v>1.0</v>
      </c>
      <c r="G62" s="24">
        <f t="shared" si="1"/>
        <v>0</v>
      </c>
    </row>
    <row r="63" ht="15.75" customHeight="1">
      <c r="B63" s="21" t="s">
        <v>221</v>
      </c>
      <c r="C63" s="10"/>
      <c r="D63" s="22"/>
      <c r="E63" s="24">
        <v>330000.0</v>
      </c>
      <c r="F63" s="25">
        <v>1.0</v>
      </c>
      <c r="G63" s="24">
        <f t="shared" si="1"/>
        <v>0</v>
      </c>
    </row>
    <row r="64" ht="15.75" customHeight="1">
      <c r="B64" s="21" t="s">
        <v>224</v>
      </c>
      <c r="C64" s="10"/>
      <c r="D64" s="22"/>
      <c r="E64" s="24">
        <v>25000.0</v>
      </c>
      <c r="F64" s="25">
        <v>1.0</v>
      </c>
      <c r="G64" s="24">
        <f t="shared" si="1"/>
        <v>0</v>
      </c>
    </row>
    <row r="65" ht="15.75" customHeight="1">
      <c r="B65" s="21" t="s">
        <v>227</v>
      </c>
      <c r="C65" s="10"/>
      <c r="D65" s="22"/>
      <c r="E65" s="24">
        <v>10000.0</v>
      </c>
      <c r="F65" s="25">
        <v>1.0</v>
      </c>
      <c r="G65" s="24">
        <f t="shared" si="1"/>
        <v>0</v>
      </c>
    </row>
    <row r="66" ht="15.75" customHeight="1"/>
    <row r="67" ht="15.75" customHeight="1">
      <c r="B67" s="18" t="s">
        <v>231</v>
      </c>
      <c r="C67" s="20"/>
      <c r="D67" s="20"/>
      <c r="E67" s="20"/>
      <c r="F67" s="20"/>
      <c r="G67" s="20"/>
    </row>
    <row r="68" ht="15.75" customHeight="1">
      <c r="B68" s="21" t="s">
        <v>234</v>
      </c>
      <c r="C68" s="10"/>
      <c r="D68" s="22"/>
      <c r="E68" s="24">
        <v>800.0</v>
      </c>
      <c r="F68" s="25">
        <v>1.0</v>
      </c>
      <c r="G68" s="24">
        <f t="shared" ref="G68:G99" si="2">N(D68)*N(E68)*N(F68)</f>
        <v>0</v>
      </c>
    </row>
    <row r="69" ht="15.75" customHeight="1">
      <c r="B69" s="21" t="s">
        <v>240</v>
      </c>
      <c r="C69" s="10"/>
      <c r="D69" s="22"/>
      <c r="E69" s="24">
        <v>1200.0</v>
      </c>
      <c r="F69" s="25">
        <v>1.0</v>
      </c>
      <c r="G69" s="24">
        <f t="shared" si="2"/>
        <v>0</v>
      </c>
    </row>
    <row r="70" ht="15.75" customHeight="1">
      <c r="B70" s="21" t="s">
        <v>244</v>
      </c>
      <c r="C70" s="10"/>
      <c r="D70" s="22"/>
      <c r="E70" s="24">
        <v>1500.0</v>
      </c>
      <c r="F70" s="25">
        <v>1.0</v>
      </c>
      <c r="G70" s="24">
        <f t="shared" si="2"/>
        <v>0</v>
      </c>
    </row>
    <row r="71" ht="15.75" customHeight="1">
      <c r="B71" s="21" t="s">
        <v>247</v>
      </c>
      <c r="C71" s="10"/>
      <c r="D71" s="22"/>
      <c r="E71" s="24">
        <v>1000.0</v>
      </c>
      <c r="F71" s="25">
        <v>1.0</v>
      </c>
      <c r="G71" s="24">
        <f t="shared" si="2"/>
        <v>0</v>
      </c>
    </row>
    <row r="72" ht="15.75" customHeight="1">
      <c r="B72" s="21" t="s">
        <v>251</v>
      </c>
      <c r="C72" s="10"/>
      <c r="D72" s="22"/>
      <c r="E72" s="24">
        <v>2200.0</v>
      </c>
      <c r="F72" s="25">
        <v>1.0</v>
      </c>
      <c r="G72" s="24">
        <f t="shared" si="2"/>
        <v>0</v>
      </c>
    </row>
    <row r="73" ht="15.75" customHeight="1">
      <c r="B73" s="21" t="s">
        <v>254</v>
      </c>
      <c r="C73" s="10"/>
      <c r="D73" s="22"/>
      <c r="E73" s="24">
        <v>4000.0</v>
      </c>
      <c r="F73" s="25">
        <v>1.0</v>
      </c>
      <c r="G73" s="24">
        <f t="shared" si="2"/>
        <v>0</v>
      </c>
    </row>
    <row r="74" ht="15.75" customHeight="1">
      <c r="B74" s="21" t="s">
        <v>257</v>
      </c>
      <c r="C74" s="10"/>
      <c r="D74" s="22"/>
      <c r="E74" s="24">
        <v>15000.0</v>
      </c>
      <c r="F74" s="25">
        <v>1.0</v>
      </c>
      <c r="G74" s="24">
        <f t="shared" si="2"/>
        <v>0</v>
      </c>
    </row>
    <row r="75" ht="15.75" customHeight="1">
      <c r="B75" s="21" t="s">
        <v>260</v>
      </c>
      <c r="C75" s="10"/>
      <c r="D75" s="22"/>
      <c r="E75" s="24">
        <v>20000.0</v>
      </c>
      <c r="F75" s="25">
        <v>1.0</v>
      </c>
      <c r="G75" s="24">
        <f t="shared" si="2"/>
        <v>0</v>
      </c>
    </row>
    <row r="76" ht="15.75" customHeight="1">
      <c r="B76" s="21" t="s">
        <v>263</v>
      </c>
      <c r="C76" s="10"/>
      <c r="D76" s="22"/>
      <c r="E76" s="24">
        <v>40000.0</v>
      </c>
      <c r="F76" s="25">
        <v>1.0</v>
      </c>
      <c r="G76" s="24">
        <f t="shared" si="2"/>
        <v>0</v>
      </c>
    </row>
    <row r="77" ht="15.75" customHeight="1">
      <c r="B77" s="21" t="s">
        <v>266</v>
      </c>
      <c r="C77" s="10"/>
      <c r="D77" s="22"/>
      <c r="E77" s="24">
        <v>7500.0</v>
      </c>
      <c r="F77" s="25">
        <v>1.0</v>
      </c>
      <c r="G77" s="24">
        <f t="shared" si="2"/>
        <v>0</v>
      </c>
    </row>
    <row r="78" ht="15.75" customHeight="1">
      <c r="B78" s="21" t="s">
        <v>269</v>
      </c>
      <c r="C78" s="10"/>
      <c r="D78" s="22"/>
      <c r="E78" s="24">
        <v>10000.0</v>
      </c>
      <c r="F78" s="25">
        <v>1.0</v>
      </c>
      <c r="G78" s="24">
        <f t="shared" si="2"/>
        <v>0</v>
      </c>
    </row>
    <row r="79" ht="15.75" customHeight="1">
      <c r="B79" s="21" t="s">
        <v>272</v>
      </c>
      <c r="C79" s="10"/>
      <c r="D79" s="22"/>
      <c r="E79" s="24">
        <v>4500.0</v>
      </c>
      <c r="F79" s="25">
        <v>1.0</v>
      </c>
      <c r="G79" s="24">
        <f t="shared" si="2"/>
        <v>0</v>
      </c>
    </row>
    <row r="80" ht="15.75" customHeight="1">
      <c r="B80" s="21" t="s">
        <v>275</v>
      </c>
      <c r="C80" s="10"/>
      <c r="D80" s="22"/>
      <c r="E80" s="24">
        <v>7000.0</v>
      </c>
      <c r="F80" s="25">
        <v>1.0</v>
      </c>
      <c r="G80" s="24">
        <f t="shared" si="2"/>
        <v>0</v>
      </c>
    </row>
    <row r="81" ht="15.75" customHeight="1">
      <c r="B81" s="21" t="s">
        <v>278</v>
      </c>
      <c r="C81" s="10"/>
      <c r="D81" s="22"/>
      <c r="E81" s="24">
        <v>15000.0</v>
      </c>
      <c r="F81" s="25">
        <v>1.0</v>
      </c>
      <c r="G81" s="24">
        <f t="shared" si="2"/>
        <v>0</v>
      </c>
    </row>
    <row r="82" ht="15.75" customHeight="1">
      <c r="B82" s="21" t="s">
        <v>280</v>
      </c>
      <c r="C82" s="10"/>
      <c r="D82" s="22"/>
      <c r="E82" s="24">
        <v>30000.0</v>
      </c>
      <c r="F82" s="25">
        <v>1.0</v>
      </c>
      <c r="G82" s="24">
        <f t="shared" si="2"/>
        <v>0</v>
      </c>
    </row>
    <row r="83" ht="15.75" customHeight="1">
      <c r="B83" s="21" t="s">
        <v>281</v>
      </c>
      <c r="C83" s="10"/>
      <c r="D83" s="22"/>
      <c r="E83" s="24">
        <v>30000.0</v>
      </c>
      <c r="F83" s="25">
        <v>1.0</v>
      </c>
      <c r="G83" s="24">
        <f t="shared" si="2"/>
        <v>0</v>
      </c>
    </row>
    <row r="84" ht="15.75" customHeight="1">
      <c r="B84" s="21" t="s">
        <v>283</v>
      </c>
      <c r="C84" s="10"/>
      <c r="D84" s="22"/>
      <c r="E84" s="24">
        <v>35000.0</v>
      </c>
      <c r="F84" s="25">
        <v>1.0</v>
      </c>
      <c r="G84" s="24">
        <f t="shared" si="2"/>
        <v>0</v>
      </c>
    </row>
    <row r="85" ht="15.75" customHeight="1">
      <c r="B85" s="21" t="s">
        <v>286</v>
      </c>
      <c r="C85" s="10"/>
      <c r="D85" s="22"/>
      <c r="E85" s="24">
        <v>10000.0</v>
      </c>
      <c r="F85" s="25">
        <v>1.0</v>
      </c>
      <c r="G85" s="24">
        <f t="shared" si="2"/>
        <v>0</v>
      </c>
    </row>
    <row r="86" ht="15.75" customHeight="1">
      <c r="B86" s="21" t="s">
        <v>289</v>
      </c>
      <c r="C86" s="10"/>
      <c r="D86" s="22"/>
      <c r="E86" s="24">
        <v>20000.0</v>
      </c>
      <c r="F86" s="25">
        <v>1.0</v>
      </c>
      <c r="G86" s="24">
        <f t="shared" si="2"/>
        <v>0</v>
      </c>
    </row>
    <row r="87" ht="15.75" customHeight="1">
      <c r="B87" s="21" t="s">
        <v>292</v>
      </c>
      <c r="C87" s="10"/>
      <c r="D87" s="22"/>
      <c r="E87" s="24">
        <v>10000.0</v>
      </c>
      <c r="F87" s="25">
        <v>1.0</v>
      </c>
      <c r="G87" s="24">
        <f t="shared" si="2"/>
        <v>0</v>
      </c>
    </row>
    <row r="88" ht="15.75" customHeight="1">
      <c r="B88" s="21" t="s">
        <v>295</v>
      </c>
      <c r="C88" s="10"/>
      <c r="D88" s="22"/>
      <c r="E88" s="24">
        <v>22000.0</v>
      </c>
      <c r="F88" s="25">
        <v>1.0</v>
      </c>
      <c r="G88" s="24">
        <f t="shared" si="2"/>
        <v>0</v>
      </c>
    </row>
    <row r="89" ht="15.75" customHeight="1">
      <c r="B89" s="21" t="s">
        <v>298</v>
      </c>
      <c r="C89" s="10"/>
      <c r="D89" s="22"/>
      <c r="E89" s="24">
        <v>36000.0</v>
      </c>
      <c r="F89" s="25">
        <v>1.0</v>
      </c>
      <c r="G89" s="24">
        <f t="shared" si="2"/>
        <v>0</v>
      </c>
    </row>
    <row r="90" ht="15.75" customHeight="1">
      <c r="B90" s="21" t="s">
        <v>301</v>
      </c>
      <c r="C90" s="10"/>
      <c r="D90" s="22"/>
      <c r="E90" s="24">
        <v>10000.0</v>
      </c>
      <c r="F90" s="25">
        <v>1.0</v>
      </c>
      <c r="G90" s="24">
        <f t="shared" si="2"/>
        <v>0</v>
      </c>
    </row>
    <row r="91" ht="15.75" customHeight="1">
      <c r="B91" s="21" t="s">
        <v>303</v>
      </c>
      <c r="C91" s="10"/>
      <c r="D91" s="22"/>
      <c r="E91" s="24">
        <v>12000.0</v>
      </c>
      <c r="F91" s="25">
        <v>1.0</v>
      </c>
      <c r="G91" s="24">
        <f t="shared" si="2"/>
        <v>0</v>
      </c>
    </row>
    <row r="92" ht="15.75" customHeight="1">
      <c r="B92" s="21" t="s">
        <v>306</v>
      </c>
      <c r="C92" s="10"/>
      <c r="D92" s="22"/>
      <c r="E92" s="24">
        <v>22000.0</v>
      </c>
      <c r="F92" s="25">
        <v>1.0</v>
      </c>
      <c r="G92" s="24">
        <f t="shared" si="2"/>
        <v>0</v>
      </c>
    </row>
    <row r="93" ht="15.75" customHeight="1">
      <c r="B93" s="21" t="s">
        <v>309</v>
      </c>
      <c r="C93" s="10"/>
      <c r="D93" s="22"/>
      <c r="E93" s="24">
        <v>40000.0</v>
      </c>
      <c r="F93" s="25">
        <v>1.0</v>
      </c>
      <c r="G93" s="24">
        <f t="shared" si="2"/>
        <v>0</v>
      </c>
    </row>
    <row r="94" ht="15.75" customHeight="1">
      <c r="B94" s="21" t="s">
        <v>313</v>
      </c>
      <c r="C94" s="10"/>
      <c r="D94" s="22"/>
      <c r="E94" s="24">
        <v>30000.0</v>
      </c>
      <c r="F94" s="25">
        <v>1.0</v>
      </c>
      <c r="G94" s="24">
        <f t="shared" si="2"/>
        <v>0</v>
      </c>
    </row>
    <row r="95" ht="15.75" customHeight="1">
      <c r="B95" s="21" t="s">
        <v>316</v>
      </c>
      <c r="C95" s="10"/>
      <c r="D95" s="22"/>
      <c r="E95" s="24">
        <v>9500.0</v>
      </c>
      <c r="F95" s="25">
        <v>1.0</v>
      </c>
      <c r="G95" s="24">
        <f t="shared" si="2"/>
        <v>0</v>
      </c>
    </row>
    <row r="96" ht="15.75" customHeight="1">
      <c r="B96" s="21" t="s">
        <v>318</v>
      </c>
      <c r="C96" s="10"/>
      <c r="D96" s="22"/>
      <c r="E96" s="24">
        <v>11000.0</v>
      </c>
      <c r="F96" s="25">
        <v>1.0</v>
      </c>
      <c r="G96" s="24">
        <f t="shared" si="2"/>
        <v>0</v>
      </c>
    </row>
    <row r="97" ht="15.75" customHeight="1">
      <c r="B97" s="21" t="s">
        <v>322</v>
      </c>
      <c r="C97" s="10"/>
      <c r="D97" s="22"/>
      <c r="E97" s="24">
        <v>15000.0</v>
      </c>
      <c r="F97" s="25">
        <v>1.0</v>
      </c>
      <c r="G97" s="24">
        <f t="shared" si="2"/>
        <v>0</v>
      </c>
    </row>
    <row r="98" ht="15.75" customHeight="1">
      <c r="B98" s="21" t="s">
        <v>325</v>
      </c>
      <c r="C98" s="10"/>
      <c r="D98" s="22"/>
      <c r="E98" s="24">
        <v>20000.0</v>
      </c>
      <c r="F98" s="25">
        <v>1.0</v>
      </c>
      <c r="G98" s="24">
        <f t="shared" si="2"/>
        <v>0</v>
      </c>
    </row>
    <row r="99" ht="15.75" customHeight="1">
      <c r="B99" s="21" t="s">
        <v>327</v>
      </c>
      <c r="C99" s="10"/>
      <c r="D99" s="22"/>
      <c r="E99" s="24">
        <v>2000.0</v>
      </c>
      <c r="F99" s="25">
        <v>1.0</v>
      </c>
      <c r="G99" s="24">
        <f t="shared" si="2"/>
        <v>0</v>
      </c>
    </row>
    <row r="100" ht="15.75" customHeight="1"/>
    <row r="101" ht="15.75" customHeight="1">
      <c r="B101" s="18" t="s">
        <v>329</v>
      </c>
      <c r="C101" s="20"/>
      <c r="D101" s="20"/>
      <c r="E101" s="20"/>
      <c r="F101" s="20"/>
      <c r="G101" s="20"/>
    </row>
    <row r="102" ht="15.75" customHeight="1">
      <c r="B102" s="21" t="s">
        <v>332</v>
      </c>
      <c r="C102" s="10"/>
      <c r="D102" s="22"/>
      <c r="E102" s="24">
        <v>42000.0</v>
      </c>
      <c r="F102" s="25">
        <v>1.0</v>
      </c>
      <c r="G102" s="24">
        <f t="shared" ref="G102:G331" si="3">N(D102)*N(E102)*N(F102)</f>
        <v>0</v>
      </c>
    </row>
    <row r="103" ht="15.75" customHeight="1">
      <c r="B103" s="21" t="s">
        <v>339</v>
      </c>
      <c r="C103" s="10"/>
      <c r="D103" s="22"/>
      <c r="E103" s="24">
        <v>42000.0</v>
      </c>
      <c r="F103" s="25">
        <v>1.0</v>
      </c>
      <c r="G103" s="24">
        <f t="shared" si="3"/>
        <v>0</v>
      </c>
    </row>
    <row r="104" ht="15.75" customHeight="1">
      <c r="B104" s="21" t="s">
        <v>346</v>
      </c>
      <c r="C104" s="10"/>
      <c r="D104" s="22"/>
      <c r="E104" s="24">
        <v>42000.0</v>
      </c>
      <c r="F104" s="25">
        <v>1.0</v>
      </c>
      <c r="G104" s="24">
        <f t="shared" si="3"/>
        <v>0</v>
      </c>
    </row>
    <row r="105" ht="15.75" customHeight="1">
      <c r="B105" s="21" t="s">
        <v>348</v>
      </c>
      <c r="C105" s="10"/>
      <c r="D105" s="22"/>
      <c r="E105" s="24">
        <v>42000.0</v>
      </c>
      <c r="F105" s="25">
        <v>1.0</v>
      </c>
      <c r="G105" s="24">
        <f t="shared" si="3"/>
        <v>0</v>
      </c>
    </row>
    <row r="106" ht="15.75" customHeight="1">
      <c r="B106" s="21" t="s">
        <v>351</v>
      </c>
      <c r="C106" s="10"/>
      <c r="D106" s="22"/>
      <c r="E106" s="24">
        <v>42000.0</v>
      </c>
      <c r="F106" s="25">
        <v>1.0</v>
      </c>
      <c r="G106" s="24">
        <f t="shared" si="3"/>
        <v>0</v>
      </c>
    </row>
    <row r="107" ht="15.75" customHeight="1">
      <c r="B107" s="21" t="s">
        <v>355</v>
      </c>
      <c r="C107" s="10"/>
      <c r="D107" s="22"/>
      <c r="E107" s="24">
        <v>42000.0</v>
      </c>
      <c r="F107" s="25">
        <v>1.0</v>
      </c>
      <c r="G107" s="24">
        <f t="shared" si="3"/>
        <v>0</v>
      </c>
    </row>
    <row r="108" ht="15.75" customHeight="1">
      <c r="B108" s="21" t="s">
        <v>358</v>
      </c>
      <c r="C108" s="10"/>
      <c r="D108" s="22"/>
      <c r="E108" s="24">
        <v>42000.0</v>
      </c>
      <c r="F108" s="25">
        <v>1.0</v>
      </c>
      <c r="G108" s="24">
        <f t="shared" si="3"/>
        <v>0</v>
      </c>
    </row>
    <row r="109" ht="15.75" customHeight="1">
      <c r="B109" s="21" t="s">
        <v>361</v>
      </c>
      <c r="C109" s="10"/>
      <c r="D109" s="22"/>
      <c r="E109" s="24">
        <v>90000.0</v>
      </c>
      <c r="F109" s="25">
        <v>1.0</v>
      </c>
      <c r="G109" s="24">
        <f t="shared" si="3"/>
        <v>0</v>
      </c>
    </row>
    <row r="110" ht="15.75" customHeight="1">
      <c r="B110" s="21" t="s">
        <v>365</v>
      </c>
      <c r="C110" s="10"/>
      <c r="D110" s="22"/>
      <c r="E110" s="24">
        <v>80000.0</v>
      </c>
      <c r="F110" s="25">
        <v>1.0</v>
      </c>
      <c r="G110" s="24">
        <f t="shared" si="3"/>
        <v>0</v>
      </c>
    </row>
    <row r="111" ht="15.75" customHeight="1">
      <c r="B111" s="21" t="s">
        <v>368</v>
      </c>
      <c r="C111" s="10"/>
      <c r="D111" s="22"/>
      <c r="E111" s="24">
        <v>79000.0</v>
      </c>
      <c r="F111" s="25">
        <v>1.0</v>
      </c>
      <c r="G111" s="24">
        <f t="shared" si="3"/>
        <v>0</v>
      </c>
    </row>
    <row r="112" ht="15.75" customHeight="1">
      <c r="B112" s="21" t="s">
        <v>372</v>
      </c>
      <c r="C112" s="10"/>
      <c r="D112" s="22"/>
      <c r="E112" s="24">
        <v>79000.0</v>
      </c>
      <c r="F112" s="25">
        <v>1.0</v>
      </c>
      <c r="G112" s="24">
        <f t="shared" si="3"/>
        <v>0</v>
      </c>
    </row>
    <row r="113" ht="15.75" customHeight="1">
      <c r="B113" s="21" t="s">
        <v>373</v>
      </c>
      <c r="C113" s="10"/>
      <c r="D113" s="22"/>
      <c r="E113" s="24">
        <v>79000.0</v>
      </c>
      <c r="F113" s="25">
        <v>1.0</v>
      </c>
      <c r="G113" s="24">
        <f t="shared" si="3"/>
        <v>0</v>
      </c>
    </row>
    <row r="114" ht="15.75" customHeight="1">
      <c r="B114" s="21" t="s">
        <v>374</v>
      </c>
      <c r="C114" s="10"/>
      <c r="D114" s="22"/>
      <c r="E114" s="24">
        <v>79000.0</v>
      </c>
      <c r="F114" s="25">
        <v>1.0</v>
      </c>
      <c r="G114" s="24">
        <f t="shared" si="3"/>
        <v>0</v>
      </c>
    </row>
    <row r="115" ht="15.75" customHeight="1">
      <c r="B115" s="21" t="s">
        <v>377</v>
      </c>
      <c r="C115" s="10"/>
      <c r="D115" s="22"/>
      <c r="E115" s="24">
        <v>79000.0</v>
      </c>
      <c r="F115" s="25">
        <v>1.0</v>
      </c>
      <c r="G115" s="24">
        <f t="shared" si="3"/>
        <v>0</v>
      </c>
    </row>
    <row r="116" ht="15.75" customHeight="1">
      <c r="B116" s="21" t="s">
        <v>381</v>
      </c>
      <c r="C116" s="10"/>
      <c r="D116" s="22"/>
      <c r="E116" s="24">
        <v>79000.0</v>
      </c>
      <c r="F116" s="25">
        <v>1.0</v>
      </c>
      <c r="G116" s="24">
        <f t="shared" si="3"/>
        <v>0</v>
      </c>
    </row>
    <row r="117" ht="15.75" customHeight="1">
      <c r="B117" s="21" t="s">
        <v>385</v>
      </c>
      <c r="C117" s="10"/>
      <c r="D117" s="22"/>
      <c r="E117" s="24">
        <v>79000.0</v>
      </c>
      <c r="F117" s="25">
        <v>1.0</v>
      </c>
      <c r="G117" s="24">
        <f t="shared" si="3"/>
        <v>0</v>
      </c>
    </row>
    <row r="118" ht="15.75" customHeight="1">
      <c r="B118" s="21" t="s">
        <v>390</v>
      </c>
      <c r="C118" s="10"/>
      <c r="D118" s="22"/>
      <c r="E118" s="24">
        <v>79000.0</v>
      </c>
      <c r="F118" s="25">
        <v>1.0</v>
      </c>
      <c r="G118" s="24">
        <f t="shared" si="3"/>
        <v>0</v>
      </c>
    </row>
    <row r="119" ht="15.75" customHeight="1">
      <c r="B119" s="21" t="s">
        <v>393</v>
      </c>
      <c r="C119" s="10"/>
      <c r="D119" s="22"/>
      <c r="E119" s="24">
        <v>79000.0</v>
      </c>
      <c r="F119" s="25">
        <v>1.0</v>
      </c>
      <c r="G119" s="24">
        <f t="shared" si="3"/>
        <v>0</v>
      </c>
    </row>
    <row r="120" ht="15.75" customHeight="1">
      <c r="B120" s="21" t="s">
        <v>396</v>
      </c>
      <c r="C120" s="10"/>
      <c r="D120" s="22"/>
      <c r="E120" s="24">
        <v>79000.0</v>
      </c>
      <c r="F120" s="25">
        <v>1.0</v>
      </c>
      <c r="G120" s="24">
        <f t="shared" si="3"/>
        <v>0</v>
      </c>
    </row>
    <row r="121" ht="15.75" customHeight="1">
      <c r="B121" s="21" t="s">
        <v>400</v>
      </c>
      <c r="C121" s="10"/>
      <c r="D121" s="22"/>
      <c r="E121" s="24">
        <v>85000.0</v>
      </c>
      <c r="F121" s="25">
        <v>1.0</v>
      </c>
      <c r="G121" s="24">
        <f t="shared" si="3"/>
        <v>0</v>
      </c>
    </row>
    <row r="122" ht="15.75" customHeight="1">
      <c r="B122" s="21" t="s">
        <v>403</v>
      </c>
      <c r="C122" s="10"/>
      <c r="D122" s="22"/>
      <c r="E122" s="24">
        <v>52000.0</v>
      </c>
      <c r="F122" s="25">
        <v>1.0</v>
      </c>
      <c r="G122" s="24">
        <f t="shared" si="3"/>
        <v>0</v>
      </c>
    </row>
    <row r="123" ht="15.75" customHeight="1">
      <c r="B123" s="21" t="s">
        <v>407</v>
      </c>
      <c r="C123" s="10"/>
      <c r="D123" s="22"/>
      <c r="E123" s="24">
        <v>52000.0</v>
      </c>
      <c r="F123" s="25">
        <v>1.0</v>
      </c>
      <c r="G123" s="24">
        <f t="shared" si="3"/>
        <v>0</v>
      </c>
    </row>
    <row r="124" ht="15.75" customHeight="1">
      <c r="B124" s="21" t="s">
        <v>411</v>
      </c>
      <c r="C124" s="10"/>
      <c r="D124" s="22"/>
      <c r="E124" s="24">
        <v>52000.0</v>
      </c>
      <c r="F124" s="25">
        <v>1.0</v>
      </c>
      <c r="G124" s="24">
        <f t="shared" si="3"/>
        <v>0</v>
      </c>
    </row>
    <row r="125" ht="15.75" customHeight="1">
      <c r="B125" s="21" t="s">
        <v>414</v>
      </c>
      <c r="C125" s="10"/>
      <c r="D125" s="22"/>
      <c r="E125" s="24">
        <v>52000.0</v>
      </c>
      <c r="F125" s="25">
        <v>1.0</v>
      </c>
      <c r="G125" s="24">
        <f t="shared" si="3"/>
        <v>0</v>
      </c>
    </row>
    <row r="126" ht="15.75" customHeight="1">
      <c r="B126" s="21" t="s">
        <v>416</v>
      </c>
      <c r="C126" s="10"/>
      <c r="D126" s="22"/>
      <c r="E126" s="24">
        <v>52000.0</v>
      </c>
      <c r="F126" s="25">
        <v>1.0</v>
      </c>
      <c r="G126" s="24">
        <f t="shared" si="3"/>
        <v>0</v>
      </c>
    </row>
    <row r="127" ht="15.75" customHeight="1">
      <c r="B127" s="21" t="s">
        <v>419</v>
      </c>
      <c r="C127" s="10"/>
      <c r="D127" s="22"/>
      <c r="E127" s="24">
        <v>52000.0</v>
      </c>
      <c r="F127" s="25">
        <v>1.0</v>
      </c>
      <c r="G127" s="24">
        <f t="shared" si="3"/>
        <v>0</v>
      </c>
    </row>
    <row r="128" ht="15.75" customHeight="1">
      <c r="B128" s="21" t="s">
        <v>423</v>
      </c>
      <c r="C128" s="10"/>
      <c r="D128" s="22"/>
      <c r="E128" s="24">
        <v>52000.0</v>
      </c>
      <c r="F128" s="25">
        <v>1.0</v>
      </c>
      <c r="G128" s="24">
        <f t="shared" si="3"/>
        <v>0</v>
      </c>
    </row>
    <row r="129" ht="15.75" customHeight="1">
      <c r="B129" s="21" t="s">
        <v>426</v>
      </c>
      <c r="C129" s="10"/>
      <c r="D129" s="22"/>
      <c r="E129" s="24">
        <v>52000.0</v>
      </c>
      <c r="F129" s="25">
        <v>1.0</v>
      </c>
      <c r="G129" s="24">
        <f t="shared" si="3"/>
        <v>0</v>
      </c>
    </row>
    <row r="130" ht="15.75" customHeight="1">
      <c r="B130" s="21" t="s">
        <v>430</v>
      </c>
      <c r="C130" s="10"/>
      <c r="D130" s="22"/>
      <c r="E130" s="24">
        <v>52000.0</v>
      </c>
      <c r="F130" s="25">
        <v>1.0</v>
      </c>
      <c r="G130" s="24">
        <f t="shared" si="3"/>
        <v>0</v>
      </c>
    </row>
    <row r="131" ht="15.75" customHeight="1">
      <c r="B131" s="21" t="s">
        <v>434</v>
      </c>
      <c r="C131" s="10"/>
      <c r="D131" s="22"/>
      <c r="E131" s="24">
        <v>52000.0</v>
      </c>
      <c r="F131" s="25">
        <v>1.0</v>
      </c>
      <c r="G131" s="24">
        <f t="shared" si="3"/>
        <v>0</v>
      </c>
    </row>
    <row r="132" ht="15.75" customHeight="1">
      <c r="B132" s="21" t="s">
        <v>437</v>
      </c>
      <c r="C132" s="10"/>
      <c r="D132" s="22"/>
      <c r="E132" s="24">
        <v>52000.0</v>
      </c>
      <c r="F132" s="25">
        <v>1.0</v>
      </c>
      <c r="G132" s="24">
        <f t="shared" si="3"/>
        <v>0</v>
      </c>
    </row>
    <row r="133" ht="15.75" customHeight="1">
      <c r="B133" s="21" t="s">
        <v>439</v>
      </c>
      <c r="C133" s="10"/>
      <c r="D133" s="22"/>
      <c r="E133" s="24">
        <v>20000.0</v>
      </c>
      <c r="F133" s="25">
        <v>1.0</v>
      </c>
      <c r="G133" s="24">
        <f t="shared" si="3"/>
        <v>0</v>
      </c>
    </row>
    <row r="134" ht="15.75" customHeight="1">
      <c r="B134" s="21" t="s">
        <v>442</v>
      </c>
      <c r="C134" s="10"/>
      <c r="D134" s="22"/>
      <c r="E134" s="24">
        <v>55000.0</v>
      </c>
      <c r="F134" s="25">
        <v>1.0</v>
      </c>
      <c r="G134" s="24">
        <f t="shared" si="3"/>
        <v>0</v>
      </c>
    </row>
    <row r="135" ht="15.75" customHeight="1">
      <c r="B135" s="21" t="s">
        <v>445</v>
      </c>
      <c r="C135" s="10"/>
      <c r="D135" s="22"/>
      <c r="E135" s="24">
        <v>55000.0</v>
      </c>
      <c r="F135" s="25">
        <v>1.0</v>
      </c>
      <c r="G135" s="24">
        <f t="shared" si="3"/>
        <v>0</v>
      </c>
    </row>
    <row r="136" ht="15.75" customHeight="1">
      <c r="B136" s="21" t="s">
        <v>450</v>
      </c>
      <c r="C136" s="10"/>
      <c r="D136" s="22"/>
      <c r="E136" s="24">
        <v>55000.0</v>
      </c>
      <c r="F136" s="25">
        <v>1.0</v>
      </c>
      <c r="G136" s="24">
        <f t="shared" si="3"/>
        <v>0</v>
      </c>
    </row>
    <row r="137" ht="15.75" customHeight="1">
      <c r="B137" s="21" t="s">
        <v>453</v>
      </c>
      <c r="C137" s="10"/>
      <c r="D137" s="22"/>
      <c r="E137" s="24">
        <v>55000.0</v>
      </c>
      <c r="F137" s="25">
        <v>1.0</v>
      </c>
      <c r="G137" s="24">
        <f t="shared" si="3"/>
        <v>0</v>
      </c>
    </row>
    <row r="138" ht="15.75" customHeight="1">
      <c r="B138" s="21" t="s">
        <v>458</v>
      </c>
      <c r="C138" s="10"/>
      <c r="D138" s="22"/>
      <c r="E138" s="24">
        <v>55000.0</v>
      </c>
      <c r="F138" s="25">
        <v>1.0</v>
      </c>
      <c r="G138" s="24">
        <f t="shared" si="3"/>
        <v>0</v>
      </c>
    </row>
    <row r="139" ht="15.75" customHeight="1">
      <c r="B139" s="21" t="s">
        <v>463</v>
      </c>
      <c r="C139" s="10"/>
      <c r="D139" s="22"/>
      <c r="E139" s="24">
        <v>55000.0</v>
      </c>
      <c r="F139" s="25">
        <v>1.0</v>
      </c>
      <c r="G139" s="24">
        <f t="shared" si="3"/>
        <v>0</v>
      </c>
    </row>
    <row r="140" ht="15.75" customHeight="1">
      <c r="B140" s="21" t="s">
        <v>466</v>
      </c>
      <c r="C140" s="10"/>
      <c r="D140" s="22"/>
      <c r="E140" s="24">
        <v>55000.0</v>
      </c>
      <c r="F140" s="25">
        <v>1.0</v>
      </c>
      <c r="G140" s="24">
        <f t="shared" si="3"/>
        <v>0</v>
      </c>
    </row>
    <row r="141" ht="15.75" customHeight="1">
      <c r="B141" s="21" t="s">
        <v>469</v>
      </c>
      <c r="C141" s="10"/>
      <c r="D141" s="22"/>
      <c r="E141" s="24">
        <v>30000.0</v>
      </c>
      <c r="F141" s="25">
        <v>1.0</v>
      </c>
      <c r="G141" s="24">
        <f t="shared" si="3"/>
        <v>0</v>
      </c>
    </row>
    <row r="142" ht="15.75" customHeight="1">
      <c r="B142" s="21" t="s">
        <v>472</v>
      </c>
      <c r="C142" s="10"/>
      <c r="D142" s="22"/>
      <c r="E142" s="24">
        <v>29000.0</v>
      </c>
      <c r="F142" s="25">
        <v>1.0</v>
      </c>
      <c r="G142" s="24">
        <f t="shared" si="3"/>
        <v>0</v>
      </c>
    </row>
    <row r="143" ht="15.75" customHeight="1">
      <c r="B143" s="21" t="s">
        <v>476</v>
      </c>
      <c r="C143" s="10"/>
      <c r="D143" s="22"/>
      <c r="E143" s="24">
        <v>29000.0</v>
      </c>
      <c r="F143" s="25">
        <v>1.0</v>
      </c>
      <c r="G143" s="24">
        <f t="shared" si="3"/>
        <v>0</v>
      </c>
    </row>
    <row r="144" ht="15.75" customHeight="1">
      <c r="B144" s="21" t="s">
        <v>481</v>
      </c>
      <c r="C144" s="10"/>
      <c r="D144" s="22"/>
      <c r="E144" s="24">
        <v>29000.0</v>
      </c>
      <c r="F144" s="25">
        <v>1.0</v>
      </c>
      <c r="G144" s="24">
        <f t="shared" si="3"/>
        <v>0</v>
      </c>
    </row>
    <row r="145" ht="15.75" customHeight="1">
      <c r="B145" s="21" t="s">
        <v>484</v>
      </c>
      <c r="C145" s="10"/>
      <c r="D145" s="22"/>
      <c r="E145" s="24">
        <v>29000.0</v>
      </c>
      <c r="F145" s="25">
        <v>1.0</v>
      </c>
      <c r="G145" s="24">
        <f t="shared" si="3"/>
        <v>0</v>
      </c>
    </row>
    <row r="146" ht="15.75" customHeight="1">
      <c r="B146" s="21" t="s">
        <v>490</v>
      </c>
      <c r="C146" s="10"/>
      <c r="D146" s="22"/>
      <c r="E146" s="24">
        <v>29000.0</v>
      </c>
      <c r="F146" s="25">
        <v>1.0</v>
      </c>
      <c r="G146" s="24">
        <f t="shared" si="3"/>
        <v>0</v>
      </c>
    </row>
    <row r="147" ht="15.75" customHeight="1">
      <c r="B147" s="21" t="s">
        <v>494</v>
      </c>
      <c r="C147" s="10"/>
      <c r="D147" s="22"/>
      <c r="E147" s="24">
        <v>29000.0</v>
      </c>
      <c r="F147" s="25">
        <v>1.0</v>
      </c>
      <c r="G147" s="24">
        <f t="shared" si="3"/>
        <v>0</v>
      </c>
    </row>
    <row r="148" ht="15.75" customHeight="1">
      <c r="B148" s="21" t="s">
        <v>499</v>
      </c>
      <c r="C148" s="10"/>
      <c r="D148" s="22"/>
      <c r="E148" s="24">
        <v>29000.0</v>
      </c>
      <c r="F148" s="25">
        <v>1.0</v>
      </c>
      <c r="G148" s="24">
        <f t="shared" si="3"/>
        <v>0</v>
      </c>
    </row>
    <row r="149" ht="15.75" customHeight="1">
      <c r="B149" s="21" t="s">
        <v>503</v>
      </c>
      <c r="C149" s="10"/>
      <c r="D149" s="22"/>
      <c r="E149" s="24">
        <v>29000.0</v>
      </c>
      <c r="F149" s="25">
        <v>1.0</v>
      </c>
      <c r="G149" s="24">
        <f t="shared" si="3"/>
        <v>0</v>
      </c>
    </row>
    <row r="150" ht="15.75" customHeight="1">
      <c r="B150" s="21" t="s">
        <v>506</v>
      </c>
      <c r="C150" s="10"/>
      <c r="D150" s="22"/>
      <c r="E150" s="24">
        <v>28000.0</v>
      </c>
      <c r="F150" s="25">
        <v>1.0</v>
      </c>
      <c r="G150" s="24">
        <f t="shared" si="3"/>
        <v>0</v>
      </c>
    </row>
    <row r="151" ht="15.75" customHeight="1">
      <c r="B151" s="21" t="s">
        <v>511</v>
      </c>
      <c r="C151" s="10"/>
      <c r="D151" s="22"/>
      <c r="E151" s="24">
        <v>28000.0</v>
      </c>
      <c r="F151" s="25">
        <v>1.0</v>
      </c>
      <c r="G151" s="24">
        <f t="shared" si="3"/>
        <v>0</v>
      </c>
    </row>
    <row r="152" ht="15.75" customHeight="1">
      <c r="B152" s="21" t="s">
        <v>514</v>
      </c>
      <c r="C152" s="10"/>
      <c r="D152" s="22"/>
      <c r="E152" s="24">
        <v>28000.0</v>
      </c>
      <c r="F152" s="25">
        <v>1.0</v>
      </c>
      <c r="G152" s="24">
        <f t="shared" si="3"/>
        <v>0</v>
      </c>
    </row>
    <row r="153" ht="15.75" customHeight="1">
      <c r="B153" s="21" t="s">
        <v>517</v>
      </c>
      <c r="C153" s="10"/>
      <c r="D153" s="22"/>
      <c r="E153" s="24">
        <v>28000.0</v>
      </c>
      <c r="F153" s="25">
        <v>1.0</v>
      </c>
      <c r="G153" s="24">
        <f t="shared" si="3"/>
        <v>0</v>
      </c>
    </row>
    <row r="154" ht="15.75" customHeight="1">
      <c r="B154" s="21" t="s">
        <v>520</v>
      </c>
      <c r="C154" s="10"/>
      <c r="D154" s="22"/>
      <c r="E154" s="24">
        <v>28000.0</v>
      </c>
      <c r="F154" s="25">
        <v>1.0</v>
      </c>
      <c r="G154" s="24">
        <f t="shared" si="3"/>
        <v>0</v>
      </c>
    </row>
    <row r="155" ht="15.75" customHeight="1">
      <c r="B155" s="21" t="s">
        <v>524</v>
      </c>
      <c r="C155" s="10"/>
      <c r="D155" s="22"/>
      <c r="E155" s="24">
        <v>28000.0</v>
      </c>
      <c r="F155" s="25">
        <v>1.0</v>
      </c>
      <c r="G155" s="24">
        <f t="shared" si="3"/>
        <v>0</v>
      </c>
    </row>
    <row r="156" ht="15.75" customHeight="1">
      <c r="B156" s="21" t="s">
        <v>527</v>
      </c>
      <c r="C156" s="10"/>
      <c r="D156" s="22"/>
      <c r="E156" s="24">
        <v>28000.0</v>
      </c>
      <c r="F156" s="25">
        <v>1.0</v>
      </c>
      <c r="G156" s="24">
        <f t="shared" si="3"/>
        <v>0</v>
      </c>
    </row>
    <row r="157" ht="15.75" customHeight="1">
      <c r="B157" s="21" t="s">
        <v>530</v>
      </c>
      <c r="C157" s="10"/>
      <c r="D157" s="22"/>
      <c r="E157" s="24">
        <v>28000.0</v>
      </c>
      <c r="F157" s="25">
        <v>1.0</v>
      </c>
      <c r="G157" s="24">
        <f t="shared" si="3"/>
        <v>0</v>
      </c>
    </row>
    <row r="158" ht="15.75" customHeight="1">
      <c r="B158" s="21" t="s">
        <v>533</v>
      </c>
      <c r="C158" s="10"/>
      <c r="D158" s="22"/>
      <c r="E158" s="24">
        <v>28000.0</v>
      </c>
      <c r="F158" s="25">
        <v>1.0</v>
      </c>
      <c r="G158" s="24">
        <f t="shared" si="3"/>
        <v>0</v>
      </c>
    </row>
    <row r="159" ht="15.75" customHeight="1">
      <c r="B159" s="21" t="s">
        <v>538</v>
      </c>
      <c r="C159" s="10"/>
      <c r="D159" s="22"/>
      <c r="E159" s="24">
        <v>16000.0</v>
      </c>
      <c r="F159" s="25">
        <v>1.0</v>
      </c>
      <c r="G159" s="24">
        <f t="shared" si="3"/>
        <v>0</v>
      </c>
    </row>
    <row r="160" ht="15.75" customHeight="1">
      <c r="B160" s="21" t="s">
        <v>541</v>
      </c>
      <c r="C160" s="10"/>
      <c r="D160" s="22"/>
      <c r="E160" s="24">
        <v>16000.0</v>
      </c>
      <c r="F160" s="25">
        <v>1.0</v>
      </c>
      <c r="G160" s="24">
        <f t="shared" si="3"/>
        <v>0</v>
      </c>
    </row>
    <row r="161" ht="15.75" customHeight="1">
      <c r="B161" s="21" t="s">
        <v>544</v>
      </c>
      <c r="C161" s="10"/>
      <c r="D161" s="22"/>
      <c r="E161" s="24">
        <v>16000.0</v>
      </c>
      <c r="F161" s="25">
        <v>1.0</v>
      </c>
      <c r="G161" s="24">
        <f t="shared" si="3"/>
        <v>0</v>
      </c>
    </row>
    <row r="162" ht="15.75" customHeight="1">
      <c r="B162" s="21" t="s">
        <v>548</v>
      </c>
      <c r="C162" s="10"/>
      <c r="D162" s="22"/>
      <c r="E162" s="24">
        <v>16000.0</v>
      </c>
      <c r="F162" s="25">
        <v>1.0</v>
      </c>
      <c r="G162" s="24">
        <f t="shared" si="3"/>
        <v>0</v>
      </c>
    </row>
    <row r="163" ht="15.75" customHeight="1">
      <c r="B163" s="21" t="s">
        <v>552</v>
      </c>
      <c r="C163" s="10"/>
      <c r="D163" s="22"/>
      <c r="E163" s="24">
        <v>16000.0</v>
      </c>
      <c r="F163" s="25">
        <v>1.0</v>
      </c>
      <c r="G163" s="24">
        <f t="shared" si="3"/>
        <v>0</v>
      </c>
    </row>
    <row r="164" ht="15.75" customHeight="1">
      <c r="B164" s="21" t="s">
        <v>555</v>
      </c>
      <c r="C164" s="10"/>
      <c r="D164" s="22"/>
      <c r="E164" s="24">
        <v>16000.0</v>
      </c>
      <c r="F164" s="25">
        <v>1.0</v>
      </c>
      <c r="G164" s="24">
        <f t="shared" si="3"/>
        <v>0</v>
      </c>
    </row>
    <row r="165" ht="15.75" customHeight="1">
      <c r="B165" s="21" t="s">
        <v>559</v>
      </c>
      <c r="C165" s="10"/>
      <c r="D165" s="22"/>
      <c r="E165" s="24">
        <v>16000.0</v>
      </c>
      <c r="F165" s="25">
        <v>1.0</v>
      </c>
      <c r="G165" s="24">
        <f t="shared" si="3"/>
        <v>0</v>
      </c>
    </row>
    <row r="166" ht="15.75" customHeight="1">
      <c r="B166" s="21" t="s">
        <v>564</v>
      </c>
      <c r="C166" s="10"/>
      <c r="D166" s="22"/>
      <c r="E166" s="24">
        <v>15000.0</v>
      </c>
      <c r="F166" s="25">
        <v>1.0</v>
      </c>
      <c r="G166" s="24">
        <f t="shared" si="3"/>
        <v>0</v>
      </c>
    </row>
    <row r="167" ht="15.75" customHeight="1">
      <c r="B167" s="21" t="s">
        <v>567</v>
      </c>
      <c r="C167" s="10"/>
      <c r="D167" s="22"/>
      <c r="E167" s="24">
        <v>15000.0</v>
      </c>
      <c r="F167" s="25">
        <v>1.0</v>
      </c>
      <c r="G167" s="24">
        <f t="shared" si="3"/>
        <v>0</v>
      </c>
    </row>
    <row r="168" ht="15.75" customHeight="1">
      <c r="B168" s="21" t="s">
        <v>569</v>
      </c>
      <c r="C168" s="10"/>
      <c r="D168" s="22"/>
      <c r="E168" s="24">
        <v>15000.0</v>
      </c>
      <c r="F168" s="25">
        <v>1.0</v>
      </c>
      <c r="G168" s="24">
        <f t="shared" si="3"/>
        <v>0</v>
      </c>
    </row>
    <row r="169" ht="15.75" customHeight="1">
      <c r="B169" s="21" t="s">
        <v>571</v>
      </c>
      <c r="C169" s="10"/>
      <c r="D169" s="22"/>
      <c r="E169" s="24">
        <v>15000.0</v>
      </c>
      <c r="F169" s="25">
        <v>1.0</v>
      </c>
      <c r="G169" s="24">
        <f t="shared" si="3"/>
        <v>0</v>
      </c>
    </row>
    <row r="170" ht="15.75" customHeight="1">
      <c r="B170" s="21" t="s">
        <v>575</v>
      </c>
      <c r="C170" s="10"/>
      <c r="D170" s="22"/>
      <c r="E170" s="24">
        <v>15000.0</v>
      </c>
      <c r="F170" s="25">
        <v>1.0</v>
      </c>
      <c r="G170" s="24">
        <f t="shared" si="3"/>
        <v>0</v>
      </c>
    </row>
    <row r="171" ht="15.75" customHeight="1">
      <c r="B171" s="21" t="s">
        <v>578</v>
      </c>
      <c r="C171" s="10"/>
      <c r="D171" s="22"/>
      <c r="E171" s="24">
        <v>15000.0</v>
      </c>
      <c r="F171" s="25">
        <v>1.0</v>
      </c>
      <c r="G171" s="24">
        <f t="shared" si="3"/>
        <v>0</v>
      </c>
    </row>
    <row r="172" ht="15.75" customHeight="1">
      <c r="B172" s="21" t="s">
        <v>580</v>
      </c>
      <c r="C172" s="10"/>
      <c r="D172" s="22"/>
      <c r="E172" s="24">
        <v>22000.0</v>
      </c>
      <c r="F172" s="25">
        <v>1.0</v>
      </c>
      <c r="G172" s="24">
        <f t="shared" si="3"/>
        <v>0</v>
      </c>
    </row>
    <row r="173" ht="15.75" customHeight="1">
      <c r="B173" s="21" t="s">
        <v>582</v>
      </c>
      <c r="C173" s="10"/>
      <c r="D173" s="22"/>
      <c r="E173" s="24">
        <v>22000.0</v>
      </c>
      <c r="F173" s="25">
        <v>1.0</v>
      </c>
      <c r="G173" s="24">
        <f t="shared" si="3"/>
        <v>0</v>
      </c>
    </row>
    <row r="174" ht="15.75" customHeight="1">
      <c r="B174" s="21" t="s">
        <v>583</v>
      </c>
      <c r="C174" s="10"/>
      <c r="D174" s="22"/>
      <c r="E174" s="24">
        <v>22000.0</v>
      </c>
      <c r="F174" s="25">
        <v>1.0</v>
      </c>
      <c r="G174" s="24">
        <f t="shared" si="3"/>
        <v>0</v>
      </c>
    </row>
    <row r="175" ht="15.75" customHeight="1">
      <c r="B175" s="21" t="s">
        <v>586</v>
      </c>
      <c r="C175" s="10"/>
      <c r="D175" s="22"/>
      <c r="E175" s="24">
        <v>22000.0</v>
      </c>
      <c r="F175" s="25">
        <v>1.0</v>
      </c>
      <c r="G175" s="24">
        <f t="shared" si="3"/>
        <v>0</v>
      </c>
    </row>
    <row r="176" ht="15.75" customHeight="1">
      <c r="B176" s="21" t="s">
        <v>589</v>
      </c>
      <c r="C176" s="10"/>
      <c r="D176" s="22"/>
      <c r="E176" s="24">
        <v>22000.0</v>
      </c>
      <c r="F176" s="25">
        <v>1.0</v>
      </c>
      <c r="G176" s="24">
        <f t="shared" si="3"/>
        <v>0</v>
      </c>
    </row>
    <row r="177" ht="15.75" customHeight="1">
      <c r="B177" s="21" t="s">
        <v>594</v>
      </c>
      <c r="C177" s="10"/>
      <c r="D177" s="22"/>
      <c r="E177" s="24">
        <v>22000.0</v>
      </c>
      <c r="F177" s="25">
        <v>1.0</v>
      </c>
      <c r="G177" s="24">
        <f t="shared" si="3"/>
        <v>0</v>
      </c>
    </row>
    <row r="178" ht="15.75" customHeight="1">
      <c r="B178" s="21" t="s">
        <v>598</v>
      </c>
      <c r="C178" s="10"/>
      <c r="D178" s="22"/>
      <c r="E178" s="24">
        <v>22000.0</v>
      </c>
      <c r="F178" s="25">
        <v>1.0</v>
      </c>
      <c r="G178" s="24">
        <f t="shared" si="3"/>
        <v>0</v>
      </c>
    </row>
    <row r="179" ht="15.75" customHeight="1">
      <c r="B179" s="21" t="s">
        <v>604</v>
      </c>
      <c r="C179" s="10"/>
      <c r="D179" s="22"/>
      <c r="E179" s="24">
        <v>22000.0</v>
      </c>
      <c r="F179" s="25">
        <v>1.0</v>
      </c>
      <c r="G179" s="24">
        <f t="shared" si="3"/>
        <v>0</v>
      </c>
    </row>
    <row r="180" ht="15.75" customHeight="1">
      <c r="B180" s="21" t="s">
        <v>607</v>
      </c>
      <c r="C180" s="10"/>
      <c r="D180" s="22"/>
      <c r="E180" s="24">
        <v>22000.0</v>
      </c>
      <c r="F180" s="25">
        <v>1.0</v>
      </c>
      <c r="G180" s="24">
        <f t="shared" si="3"/>
        <v>0</v>
      </c>
    </row>
    <row r="181" ht="15.75" customHeight="1">
      <c r="B181" s="21" t="s">
        <v>611</v>
      </c>
      <c r="C181" s="10"/>
      <c r="D181" s="22"/>
      <c r="E181" s="24">
        <v>22000.0</v>
      </c>
      <c r="F181" s="25">
        <v>1.0</v>
      </c>
      <c r="G181" s="24">
        <f t="shared" si="3"/>
        <v>0</v>
      </c>
    </row>
    <row r="182" ht="15.75" customHeight="1">
      <c r="B182" s="21" t="s">
        <v>616</v>
      </c>
      <c r="C182" s="10"/>
      <c r="D182" s="22"/>
      <c r="E182" s="24">
        <v>22000.0</v>
      </c>
      <c r="F182" s="25">
        <v>1.0</v>
      </c>
      <c r="G182" s="24">
        <f t="shared" si="3"/>
        <v>0</v>
      </c>
    </row>
    <row r="183" ht="15.75" customHeight="1">
      <c r="B183" s="21" t="s">
        <v>620</v>
      </c>
      <c r="C183" s="10"/>
      <c r="D183" s="22"/>
      <c r="E183" s="24">
        <v>22000.0</v>
      </c>
      <c r="F183" s="25">
        <v>1.0</v>
      </c>
      <c r="G183" s="24">
        <f t="shared" si="3"/>
        <v>0</v>
      </c>
    </row>
    <row r="184" ht="15.75" customHeight="1">
      <c r="B184" s="21" t="s">
        <v>625</v>
      </c>
      <c r="C184" s="10"/>
      <c r="D184" s="22"/>
      <c r="E184" s="24">
        <v>22000.0</v>
      </c>
      <c r="F184" s="25">
        <v>1.0</v>
      </c>
      <c r="G184" s="24">
        <f t="shared" si="3"/>
        <v>0</v>
      </c>
    </row>
    <row r="185" ht="15.75" customHeight="1">
      <c r="B185" s="21" t="s">
        <v>628</v>
      </c>
      <c r="C185" s="10"/>
      <c r="D185" s="22"/>
      <c r="E185" s="24">
        <v>22000.0</v>
      </c>
      <c r="F185" s="25">
        <v>1.0</v>
      </c>
      <c r="G185" s="24">
        <f t="shared" si="3"/>
        <v>0</v>
      </c>
    </row>
    <row r="186" ht="15.75" customHeight="1">
      <c r="B186" s="21" t="s">
        <v>631</v>
      </c>
      <c r="C186" s="10"/>
      <c r="D186" s="22"/>
      <c r="E186" s="24">
        <v>22000.0</v>
      </c>
      <c r="F186" s="25">
        <v>1.0</v>
      </c>
      <c r="G186" s="24">
        <f t="shared" si="3"/>
        <v>0</v>
      </c>
    </row>
    <row r="187" ht="15.75" customHeight="1">
      <c r="B187" s="21" t="s">
        <v>636</v>
      </c>
      <c r="C187" s="10"/>
      <c r="D187" s="22"/>
      <c r="E187" s="24">
        <v>22000.0</v>
      </c>
      <c r="F187" s="25">
        <v>1.0</v>
      </c>
      <c r="G187" s="24">
        <f t="shared" si="3"/>
        <v>0</v>
      </c>
    </row>
    <row r="188" ht="15.75" customHeight="1">
      <c r="B188" s="21" t="s">
        <v>640</v>
      </c>
      <c r="C188" s="10"/>
      <c r="D188" s="22"/>
      <c r="E188" s="24">
        <v>22000.0</v>
      </c>
      <c r="F188" s="25">
        <v>1.0</v>
      </c>
      <c r="G188" s="24">
        <f t="shared" si="3"/>
        <v>0</v>
      </c>
    </row>
    <row r="189" ht="15.75" customHeight="1">
      <c r="B189" s="21" t="s">
        <v>643</v>
      </c>
      <c r="C189" s="10"/>
      <c r="D189" s="22"/>
      <c r="E189" s="24">
        <v>9000.0</v>
      </c>
      <c r="F189" s="25">
        <v>1.0</v>
      </c>
      <c r="G189" s="24">
        <f t="shared" si="3"/>
        <v>0</v>
      </c>
    </row>
    <row r="190" ht="15.75" customHeight="1">
      <c r="B190" s="21" t="s">
        <v>645</v>
      </c>
      <c r="C190" s="10"/>
      <c r="D190" s="22"/>
      <c r="E190" s="24">
        <v>9000.0</v>
      </c>
      <c r="F190" s="25">
        <v>1.0</v>
      </c>
      <c r="G190" s="24">
        <f t="shared" si="3"/>
        <v>0</v>
      </c>
    </row>
    <row r="191" ht="15.75" customHeight="1">
      <c r="B191" s="21" t="s">
        <v>648</v>
      </c>
      <c r="C191" s="10"/>
      <c r="D191" s="22"/>
      <c r="E191" s="24">
        <v>9000.0</v>
      </c>
      <c r="F191" s="25">
        <v>1.0</v>
      </c>
      <c r="G191" s="24">
        <f t="shared" si="3"/>
        <v>0</v>
      </c>
    </row>
    <row r="192" ht="15.75" customHeight="1">
      <c r="B192" s="21" t="s">
        <v>651</v>
      </c>
      <c r="C192" s="10"/>
      <c r="D192" s="22"/>
      <c r="E192" s="24">
        <v>9000.0</v>
      </c>
      <c r="F192" s="25">
        <v>1.0</v>
      </c>
      <c r="G192" s="24">
        <f t="shared" si="3"/>
        <v>0</v>
      </c>
    </row>
    <row r="193" ht="15.75" customHeight="1">
      <c r="B193" s="21" t="s">
        <v>654</v>
      </c>
      <c r="C193" s="10"/>
      <c r="D193" s="22"/>
      <c r="E193" s="24">
        <v>9000.0</v>
      </c>
      <c r="F193" s="25">
        <v>1.0</v>
      </c>
      <c r="G193" s="24">
        <f t="shared" si="3"/>
        <v>0</v>
      </c>
    </row>
    <row r="194" ht="15.75" customHeight="1">
      <c r="B194" s="21" t="s">
        <v>657</v>
      </c>
      <c r="C194" s="10"/>
      <c r="D194" s="22"/>
      <c r="E194" s="24">
        <v>60000.0</v>
      </c>
      <c r="F194" s="25">
        <v>1.0</v>
      </c>
      <c r="G194" s="24">
        <f t="shared" si="3"/>
        <v>0</v>
      </c>
    </row>
    <row r="195" ht="15.75" customHeight="1">
      <c r="B195" s="21" t="s">
        <v>661</v>
      </c>
      <c r="C195" s="10"/>
      <c r="D195" s="22"/>
      <c r="E195" s="24">
        <v>60000.0</v>
      </c>
      <c r="F195" s="25">
        <v>1.0</v>
      </c>
      <c r="G195" s="24">
        <f t="shared" si="3"/>
        <v>0</v>
      </c>
    </row>
    <row r="196" ht="15.75" customHeight="1">
      <c r="B196" s="21" t="s">
        <v>664</v>
      </c>
      <c r="C196" s="10"/>
      <c r="D196" s="22"/>
      <c r="E196" s="24">
        <v>60000.0</v>
      </c>
      <c r="F196" s="25">
        <v>1.0</v>
      </c>
      <c r="G196" s="24">
        <f t="shared" si="3"/>
        <v>0</v>
      </c>
    </row>
    <row r="197" ht="15.75" customHeight="1">
      <c r="B197" s="21" t="s">
        <v>669</v>
      </c>
      <c r="C197" s="10"/>
      <c r="D197" s="22"/>
      <c r="E197" s="24">
        <v>60000.0</v>
      </c>
      <c r="F197" s="25">
        <v>1.0</v>
      </c>
      <c r="G197" s="24">
        <f t="shared" si="3"/>
        <v>0</v>
      </c>
    </row>
    <row r="198" ht="15.75" customHeight="1">
      <c r="B198" s="21" t="s">
        <v>672</v>
      </c>
      <c r="C198" s="10"/>
      <c r="D198" s="22"/>
      <c r="E198" s="24">
        <v>60000.0</v>
      </c>
      <c r="F198" s="25">
        <v>1.0</v>
      </c>
      <c r="G198" s="24">
        <f t="shared" si="3"/>
        <v>0</v>
      </c>
    </row>
    <row r="199" ht="15.75" customHeight="1">
      <c r="B199" s="21" t="s">
        <v>675</v>
      </c>
      <c r="C199" s="10"/>
      <c r="D199" s="22"/>
      <c r="E199" s="24">
        <v>60000.0</v>
      </c>
      <c r="F199" s="25">
        <v>1.0</v>
      </c>
      <c r="G199" s="24">
        <f t="shared" si="3"/>
        <v>0</v>
      </c>
    </row>
    <row r="200" ht="15.75" customHeight="1">
      <c r="B200" s="21" t="s">
        <v>677</v>
      </c>
      <c r="C200" s="10"/>
      <c r="D200" s="22"/>
      <c r="E200" s="24">
        <v>60000.0</v>
      </c>
      <c r="F200" s="25">
        <v>1.0</v>
      </c>
      <c r="G200" s="24">
        <f t="shared" si="3"/>
        <v>0</v>
      </c>
    </row>
    <row r="201" ht="15.75" customHeight="1">
      <c r="B201" s="21" t="s">
        <v>679</v>
      </c>
      <c r="C201" s="10"/>
      <c r="D201" s="22"/>
      <c r="E201" s="24">
        <v>60000.0</v>
      </c>
      <c r="F201" s="25">
        <v>1.0</v>
      </c>
      <c r="G201" s="24">
        <f t="shared" si="3"/>
        <v>0</v>
      </c>
    </row>
    <row r="202" ht="15.75" customHeight="1">
      <c r="B202" s="21" t="s">
        <v>682</v>
      </c>
      <c r="C202" s="10"/>
      <c r="D202" s="22"/>
      <c r="E202" s="24">
        <v>60000.0</v>
      </c>
      <c r="F202" s="25">
        <v>1.0</v>
      </c>
      <c r="G202" s="24">
        <f t="shared" si="3"/>
        <v>0</v>
      </c>
    </row>
    <row r="203" ht="15.75" customHeight="1">
      <c r="B203" s="21" t="s">
        <v>685</v>
      </c>
      <c r="C203" s="10"/>
      <c r="D203" s="22"/>
      <c r="E203" s="24">
        <v>60000.0</v>
      </c>
      <c r="F203" s="25">
        <v>1.0</v>
      </c>
      <c r="G203" s="24">
        <f t="shared" si="3"/>
        <v>0</v>
      </c>
    </row>
    <row r="204" ht="15.75" customHeight="1">
      <c r="B204" s="21" t="s">
        <v>689</v>
      </c>
      <c r="C204" s="10"/>
      <c r="D204" s="22"/>
      <c r="E204" s="24">
        <v>43000.0</v>
      </c>
      <c r="F204" s="25">
        <v>1.0</v>
      </c>
      <c r="G204" s="24">
        <f t="shared" si="3"/>
        <v>0</v>
      </c>
    </row>
    <row r="205" ht="15.75" customHeight="1">
      <c r="B205" s="21" t="s">
        <v>691</v>
      </c>
      <c r="C205" s="10"/>
      <c r="D205" s="22"/>
      <c r="E205" s="24">
        <v>43000.0</v>
      </c>
      <c r="F205" s="25">
        <v>1.0</v>
      </c>
      <c r="G205" s="24">
        <f t="shared" si="3"/>
        <v>0</v>
      </c>
    </row>
    <row r="206" ht="15.75" customHeight="1">
      <c r="B206" s="21" t="s">
        <v>695</v>
      </c>
      <c r="C206" s="10"/>
      <c r="D206" s="22"/>
      <c r="E206" s="24">
        <v>43000.0</v>
      </c>
      <c r="F206" s="25">
        <v>1.0</v>
      </c>
      <c r="G206" s="24">
        <f t="shared" si="3"/>
        <v>0</v>
      </c>
    </row>
    <row r="207" ht="15.75" customHeight="1">
      <c r="B207" s="21" t="s">
        <v>698</v>
      </c>
      <c r="C207" s="10"/>
      <c r="D207" s="22"/>
      <c r="E207" s="24">
        <v>43000.0</v>
      </c>
      <c r="F207" s="25">
        <v>1.0</v>
      </c>
      <c r="G207" s="24">
        <f t="shared" si="3"/>
        <v>0</v>
      </c>
    </row>
    <row r="208" ht="15.75" customHeight="1">
      <c r="B208" s="21" t="s">
        <v>701</v>
      </c>
      <c r="C208" s="10"/>
      <c r="D208" s="22"/>
      <c r="E208" s="24">
        <v>43000.0</v>
      </c>
      <c r="F208" s="25">
        <v>1.0</v>
      </c>
      <c r="G208" s="24">
        <f t="shared" si="3"/>
        <v>0</v>
      </c>
    </row>
    <row r="209" ht="15.75" customHeight="1">
      <c r="B209" s="21" t="s">
        <v>706</v>
      </c>
      <c r="C209" s="10"/>
      <c r="D209" s="22"/>
      <c r="E209" s="24">
        <v>43000.0</v>
      </c>
      <c r="F209" s="25">
        <v>1.0</v>
      </c>
      <c r="G209" s="24">
        <f t="shared" si="3"/>
        <v>0</v>
      </c>
    </row>
    <row r="210" ht="15.75" customHeight="1">
      <c r="B210" s="21" t="s">
        <v>709</v>
      </c>
      <c r="C210" s="10"/>
      <c r="D210" s="22"/>
      <c r="E210" s="24">
        <v>43000.0</v>
      </c>
      <c r="F210" s="25">
        <v>1.0</v>
      </c>
      <c r="G210" s="24">
        <f t="shared" si="3"/>
        <v>0</v>
      </c>
    </row>
    <row r="211" ht="15.75" customHeight="1">
      <c r="B211" s="21" t="s">
        <v>712</v>
      </c>
      <c r="C211" s="10"/>
      <c r="D211" s="22"/>
      <c r="E211" s="24">
        <v>35000.0</v>
      </c>
      <c r="F211" s="25">
        <v>1.0</v>
      </c>
      <c r="G211" s="24">
        <f t="shared" si="3"/>
        <v>0</v>
      </c>
    </row>
    <row r="212" ht="15.75" customHeight="1">
      <c r="B212" s="21" t="s">
        <v>716</v>
      </c>
      <c r="C212" s="10"/>
      <c r="D212" s="22"/>
      <c r="E212" s="24">
        <v>35000.0</v>
      </c>
      <c r="F212" s="25">
        <v>1.0</v>
      </c>
      <c r="G212" s="24">
        <f t="shared" si="3"/>
        <v>0</v>
      </c>
    </row>
    <row r="213" ht="15.75" customHeight="1">
      <c r="B213" s="21" t="s">
        <v>718</v>
      </c>
      <c r="C213" s="10"/>
      <c r="D213" s="22"/>
      <c r="E213" s="24">
        <v>35000.0</v>
      </c>
      <c r="F213" s="25">
        <v>1.0</v>
      </c>
      <c r="G213" s="24">
        <f t="shared" si="3"/>
        <v>0</v>
      </c>
    </row>
    <row r="214" ht="15.75" customHeight="1">
      <c r="B214" s="21" t="s">
        <v>719</v>
      </c>
      <c r="C214" s="10"/>
      <c r="D214" s="22"/>
      <c r="E214" s="24">
        <v>35000.0</v>
      </c>
      <c r="F214" s="25">
        <v>1.0</v>
      </c>
      <c r="G214" s="24">
        <f t="shared" si="3"/>
        <v>0</v>
      </c>
    </row>
    <row r="215" ht="15.75" customHeight="1">
      <c r="B215" s="21" t="s">
        <v>721</v>
      </c>
      <c r="C215" s="10"/>
      <c r="D215" s="22"/>
      <c r="E215" s="24">
        <v>35000.0</v>
      </c>
      <c r="F215" s="25">
        <v>1.0</v>
      </c>
      <c r="G215" s="24">
        <f t="shared" si="3"/>
        <v>0</v>
      </c>
    </row>
    <row r="216" ht="15.75" customHeight="1">
      <c r="B216" s="21" t="s">
        <v>724</v>
      </c>
      <c r="C216" s="10"/>
      <c r="D216" s="22"/>
      <c r="E216" s="24">
        <v>35000.0</v>
      </c>
      <c r="F216" s="25">
        <v>1.0</v>
      </c>
      <c r="G216" s="24">
        <f t="shared" si="3"/>
        <v>0</v>
      </c>
    </row>
    <row r="217" ht="15.75" customHeight="1">
      <c r="B217" s="21" t="s">
        <v>727</v>
      </c>
      <c r="C217" s="10"/>
      <c r="D217" s="22"/>
      <c r="E217" s="24">
        <v>45000.0</v>
      </c>
      <c r="F217" s="25">
        <v>1.0</v>
      </c>
      <c r="G217" s="24">
        <f t="shared" si="3"/>
        <v>0</v>
      </c>
    </row>
    <row r="218" ht="15.75" customHeight="1">
      <c r="B218" s="21" t="s">
        <v>732</v>
      </c>
      <c r="C218" s="10"/>
      <c r="D218" s="22"/>
      <c r="E218" s="24">
        <v>45000.0</v>
      </c>
      <c r="F218" s="25">
        <v>1.0</v>
      </c>
      <c r="G218" s="24">
        <f t="shared" si="3"/>
        <v>0</v>
      </c>
    </row>
    <row r="219" ht="15.75" customHeight="1">
      <c r="B219" s="21" t="s">
        <v>735</v>
      </c>
      <c r="C219" s="10"/>
      <c r="D219" s="22"/>
      <c r="E219" s="24">
        <v>45000.0</v>
      </c>
      <c r="F219" s="25">
        <v>1.0</v>
      </c>
      <c r="G219" s="24">
        <f t="shared" si="3"/>
        <v>0</v>
      </c>
    </row>
    <row r="220" ht="15.75" customHeight="1">
      <c r="B220" s="21" t="s">
        <v>738</v>
      </c>
      <c r="C220" s="10"/>
      <c r="D220" s="22"/>
      <c r="E220" s="24">
        <v>45000.0</v>
      </c>
      <c r="F220" s="25">
        <v>1.0</v>
      </c>
      <c r="G220" s="24">
        <f t="shared" si="3"/>
        <v>0</v>
      </c>
    </row>
    <row r="221" ht="15.75" customHeight="1">
      <c r="B221" s="21" t="s">
        <v>742</v>
      </c>
      <c r="C221" s="10"/>
      <c r="D221" s="22"/>
      <c r="E221" s="24">
        <v>45000.0</v>
      </c>
      <c r="F221" s="25">
        <v>1.0</v>
      </c>
      <c r="G221" s="24">
        <f t="shared" si="3"/>
        <v>0</v>
      </c>
    </row>
    <row r="222" ht="15.75" customHeight="1">
      <c r="B222" s="21" t="s">
        <v>744</v>
      </c>
      <c r="C222" s="10"/>
      <c r="D222" s="22"/>
      <c r="E222" s="24">
        <v>45000.0</v>
      </c>
      <c r="F222" s="25">
        <v>1.0</v>
      </c>
      <c r="G222" s="24">
        <f t="shared" si="3"/>
        <v>0</v>
      </c>
    </row>
    <row r="223" ht="15.75" customHeight="1">
      <c r="B223" s="21" t="s">
        <v>746</v>
      </c>
      <c r="C223" s="10"/>
      <c r="D223" s="22"/>
      <c r="E223" s="24">
        <v>58000.0</v>
      </c>
      <c r="F223" s="25">
        <v>1.0</v>
      </c>
      <c r="G223" s="24">
        <f t="shared" si="3"/>
        <v>0</v>
      </c>
    </row>
    <row r="224" ht="15.75" customHeight="1">
      <c r="B224" s="21" t="s">
        <v>748</v>
      </c>
      <c r="C224" s="10"/>
      <c r="D224" s="22"/>
      <c r="E224" s="24">
        <v>58000.0</v>
      </c>
      <c r="F224" s="25">
        <v>1.0</v>
      </c>
      <c r="G224" s="24">
        <f t="shared" si="3"/>
        <v>0</v>
      </c>
    </row>
    <row r="225" ht="15.75" customHeight="1">
      <c r="B225" s="21" t="s">
        <v>751</v>
      </c>
      <c r="C225" s="10"/>
      <c r="D225" s="22"/>
      <c r="E225" s="24">
        <v>58000.0</v>
      </c>
      <c r="F225" s="25">
        <v>1.0</v>
      </c>
      <c r="G225" s="24">
        <f t="shared" si="3"/>
        <v>0</v>
      </c>
    </row>
    <row r="226" ht="15.75" customHeight="1">
      <c r="B226" s="21" t="s">
        <v>754</v>
      </c>
      <c r="C226" s="10"/>
      <c r="D226" s="22"/>
      <c r="E226" s="24">
        <v>58000.0</v>
      </c>
      <c r="F226" s="25">
        <v>1.0</v>
      </c>
      <c r="G226" s="24">
        <f t="shared" si="3"/>
        <v>0</v>
      </c>
    </row>
    <row r="227" ht="15.75" customHeight="1">
      <c r="B227" s="21" t="s">
        <v>758</v>
      </c>
      <c r="C227" s="10"/>
      <c r="D227" s="22"/>
      <c r="E227" s="24">
        <v>58000.0</v>
      </c>
      <c r="F227" s="25">
        <v>1.0</v>
      </c>
      <c r="G227" s="24">
        <f t="shared" si="3"/>
        <v>0</v>
      </c>
    </row>
    <row r="228" ht="15.75" customHeight="1">
      <c r="B228" s="21" t="s">
        <v>761</v>
      </c>
      <c r="C228" s="10"/>
      <c r="D228" s="22"/>
      <c r="E228" s="24">
        <v>58000.0</v>
      </c>
      <c r="F228" s="25">
        <v>1.0</v>
      </c>
      <c r="G228" s="24">
        <f t="shared" si="3"/>
        <v>0</v>
      </c>
    </row>
    <row r="229" ht="15.75" customHeight="1">
      <c r="B229" s="21" t="s">
        <v>765</v>
      </c>
      <c r="C229" s="10"/>
      <c r="D229" s="22"/>
      <c r="E229" s="24">
        <v>58000.0</v>
      </c>
      <c r="F229" s="25">
        <v>1.0</v>
      </c>
      <c r="G229" s="24">
        <f t="shared" si="3"/>
        <v>0</v>
      </c>
    </row>
    <row r="230" ht="15.75" customHeight="1">
      <c r="B230" s="21" t="s">
        <v>768</v>
      </c>
      <c r="C230" s="10"/>
      <c r="D230" s="22"/>
      <c r="E230" s="24">
        <v>58000.0</v>
      </c>
      <c r="F230" s="25">
        <v>1.0</v>
      </c>
      <c r="G230" s="24">
        <f t="shared" si="3"/>
        <v>0</v>
      </c>
    </row>
    <row r="231" ht="15.75" customHeight="1">
      <c r="B231" s="21" t="s">
        <v>770</v>
      </c>
      <c r="C231" s="10"/>
      <c r="D231" s="22"/>
      <c r="E231" s="24">
        <v>58000.0</v>
      </c>
      <c r="F231" s="25">
        <v>1.0</v>
      </c>
      <c r="G231" s="24">
        <f t="shared" si="3"/>
        <v>0</v>
      </c>
    </row>
    <row r="232" ht="15.75" customHeight="1">
      <c r="B232" s="21" t="s">
        <v>772</v>
      </c>
      <c r="C232" s="10"/>
      <c r="D232" s="22"/>
      <c r="E232" s="24">
        <v>58000.0</v>
      </c>
      <c r="F232" s="25">
        <v>1.0</v>
      </c>
      <c r="G232" s="24">
        <f t="shared" si="3"/>
        <v>0</v>
      </c>
    </row>
    <row r="233" ht="15.75" customHeight="1">
      <c r="B233" s="21" t="s">
        <v>774</v>
      </c>
      <c r="C233" s="10"/>
      <c r="D233" s="22"/>
      <c r="E233" s="24">
        <v>58000.0</v>
      </c>
      <c r="F233" s="25">
        <v>1.0</v>
      </c>
      <c r="G233" s="24">
        <f t="shared" si="3"/>
        <v>0</v>
      </c>
    </row>
    <row r="234" ht="15.75" customHeight="1">
      <c r="B234" s="21" t="s">
        <v>775</v>
      </c>
      <c r="C234" s="10"/>
      <c r="D234" s="22"/>
      <c r="E234" s="24">
        <v>39000.0</v>
      </c>
      <c r="F234" s="25">
        <v>1.0</v>
      </c>
      <c r="G234" s="24">
        <f t="shared" si="3"/>
        <v>0</v>
      </c>
    </row>
    <row r="235" ht="15.75" customHeight="1">
      <c r="B235" s="21" t="s">
        <v>776</v>
      </c>
      <c r="C235" s="10"/>
      <c r="D235" s="22"/>
      <c r="E235" s="24">
        <v>39000.0</v>
      </c>
      <c r="F235" s="25">
        <v>1.0</v>
      </c>
      <c r="G235" s="24">
        <f t="shared" si="3"/>
        <v>0</v>
      </c>
    </row>
    <row r="236" ht="15.75" customHeight="1">
      <c r="B236" s="21" t="s">
        <v>777</v>
      </c>
      <c r="C236" s="10"/>
      <c r="D236" s="22"/>
      <c r="E236" s="24">
        <v>39000.0</v>
      </c>
      <c r="F236" s="25">
        <v>1.0</v>
      </c>
      <c r="G236" s="24">
        <f t="shared" si="3"/>
        <v>0</v>
      </c>
    </row>
    <row r="237" ht="15.75" customHeight="1">
      <c r="B237" s="21" t="s">
        <v>780</v>
      </c>
      <c r="C237" s="10"/>
      <c r="D237" s="22"/>
      <c r="E237" s="24">
        <v>39000.0</v>
      </c>
      <c r="F237" s="25">
        <v>1.0</v>
      </c>
      <c r="G237" s="24">
        <f t="shared" si="3"/>
        <v>0</v>
      </c>
    </row>
    <row r="238" ht="15.75" customHeight="1">
      <c r="B238" s="21" t="s">
        <v>782</v>
      </c>
      <c r="C238" s="10"/>
      <c r="D238" s="22"/>
      <c r="E238" s="24">
        <v>39000.0</v>
      </c>
      <c r="F238" s="25">
        <v>1.0</v>
      </c>
      <c r="G238" s="24">
        <f t="shared" si="3"/>
        <v>0</v>
      </c>
    </row>
    <row r="239" ht="15.75" customHeight="1">
      <c r="B239" s="21" t="s">
        <v>784</v>
      </c>
      <c r="C239" s="10"/>
      <c r="D239" s="22"/>
      <c r="E239" s="24">
        <v>39000.0</v>
      </c>
      <c r="F239" s="25">
        <v>1.0</v>
      </c>
      <c r="G239" s="24">
        <f t="shared" si="3"/>
        <v>0</v>
      </c>
    </row>
    <row r="240" ht="15.75" customHeight="1">
      <c r="B240" s="21" t="s">
        <v>788</v>
      </c>
      <c r="C240" s="10"/>
      <c r="D240" s="22"/>
      <c r="E240" s="24">
        <v>39000.0</v>
      </c>
      <c r="F240" s="25">
        <v>1.0</v>
      </c>
      <c r="G240" s="24">
        <f t="shared" si="3"/>
        <v>0</v>
      </c>
    </row>
    <row r="241" ht="15.75" customHeight="1">
      <c r="B241" s="21" t="s">
        <v>791</v>
      </c>
      <c r="C241" s="10"/>
      <c r="D241" s="22"/>
      <c r="E241" s="24">
        <v>39000.0</v>
      </c>
      <c r="F241" s="25">
        <v>1.0</v>
      </c>
      <c r="G241" s="24">
        <f t="shared" si="3"/>
        <v>0</v>
      </c>
    </row>
    <row r="242" ht="15.75" customHeight="1">
      <c r="B242" s="21" t="s">
        <v>793</v>
      </c>
      <c r="C242" s="10"/>
      <c r="D242" s="22"/>
      <c r="E242" s="24">
        <v>34000.0</v>
      </c>
      <c r="F242" s="25">
        <v>1.0</v>
      </c>
      <c r="G242" s="24">
        <f t="shared" si="3"/>
        <v>0</v>
      </c>
    </row>
    <row r="243" ht="15.75" customHeight="1">
      <c r="B243" s="21" t="s">
        <v>795</v>
      </c>
      <c r="C243" s="10"/>
      <c r="D243" s="22"/>
      <c r="E243" s="24">
        <v>34000.0</v>
      </c>
      <c r="F243" s="25">
        <v>1.0</v>
      </c>
      <c r="G243" s="24">
        <f t="shared" si="3"/>
        <v>0</v>
      </c>
    </row>
    <row r="244" ht="15.75" customHeight="1">
      <c r="B244" s="21" t="s">
        <v>796</v>
      </c>
      <c r="C244" s="10"/>
      <c r="D244" s="22"/>
      <c r="E244" s="24">
        <v>34000.0</v>
      </c>
      <c r="F244" s="25">
        <v>1.0</v>
      </c>
      <c r="G244" s="24">
        <f t="shared" si="3"/>
        <v>0</v>
      </c>
    </row>
    <row r="245" ht="15.75" customHeight="1">
      <c r="B245" s="21" t="s">
        <v>798</v>
      </c>
      <c r="C245" s="10"/>
      <c r="D245" s="22"/>
      <c r="E245" s="24">
        <v>34000.0</v>
      </c>
      <c r="F245" s="25">
        <v>1.0</v>
      </c>
      <c r="G245" s="24">
        <f t="shared" si="3"/>
        <v>0</v>
      </c>
    </row>
    <row r="246" ht="15.75" customHeight="1">
      <c r="B246" s="21" t="s">
        <v>799</v>
      </c>
      <c r="C246" s="10"/>
      <c r="D246" s="22"/>
      <c r="E246" s="24">
        <v>34000.0</v>
      </c>
      <c r="F246" s="25">
        <v>1.0</v>
      </c>
      <c r="G246" s="24">
        <f t="shared" si="3"/>
        <v>0</v>
      </c>
    </row>
    <row r="247" ht="15.75" customHeight="1">
      <c r="B247" s="21" t="s">
        <v>803</v>
      </c>
      <c r="C247" s="10"/>
      <c r="D247" s="22"/>
      <c r="E247" s="24">
        <v>34000.0</v>
      </c>
      <c r="F247" s="25">
        <v>1.0</v>
      </c>
      <c r="G247" s="24">
        <f t="shared" si="3"/>
        <v>0</v>
      </c>
    </row>
    <row r="248" ht="15.75" customHeight="1">
      <c r="B248" s="21" t="s">
        <v>806</v>
      </c>
      <c r="C248" s="10"/>
      <c r="D248" s="22"/>
      <c r="E248" s="24">
        <v>34000.0</v>
      </c>
      <c r="F248" s="25">
        <v>1.0</v>
      </c>
      <c r="G248" s="24">
        <f t="shared" si="3"/>
        <v>0</v>
      </c>
    </row>
    <row r="249" ht="15.75" customHeight="1">
      <c r="B249" s="21" t="s">
        <v>808</v>
      </c>
      <c r="C249" s="10"/>
      <c r="D249" s="22"/>
      <c r="E249" s="24">
        <v>34000.0</v>
      </c>
      <c r="F249" s="25">
        <v>1.0</v>
      </c>
      <c r="G249" s="24">
        <f t="shared" si="3"/>
        <v>0</v>
      </c>
    </row>
    <row r="250" ht="15.75" customHeight="1">
      <c r="B250" s="21" t="s">
        <v>809</v>
      </c>
      <c r="C250" s="10"/>
      <c r="D250" s="22"/>
      <c r="E250" s="24">
        <v>34000.0</v>
      </c>
      <c r="F250" s="25">
        <v>1.0</v>
      </c>
      <c r="G250" s="24">
        <f t="shared" si="3"/>
        <v>0</v>
      </c>
    </row>
    <row r="251" ht="15.75" customHeight="1">
      <c r="B251" s="21" t="s">
        <v>811</v>
      </c>
      <c r="C251" s="10"/>
      <c r="D251" s="22"/>
      <c r="E251" s="24">
        <v>34000.0</v>
      </c>
      <c r="F251" s="25">
        <v>1.0</v>
      </c>
      <c r="G251" s="24">
        <f t="shared" si="3"/>
        <v>0</v>
      </c>
    </row>
    <row r="252" ht="15.75" customHeight="1">
      <c r="B252" s="21" t="s">
        <v>813</v>
      </c>
      <c r="C252" s="10"/>
      <c r="D252" s="22"/>
      <c r="E252" s="24">
        <v>34000.0</v>
      </c>
      <c r="F252" s="25">
        <v>1.0</v>
      </c>
      <c r="G252" s="24">
        <f t="shared" si="3"/>
        <v>0</v>
      </c>
    </row>
    <row r="253" ht="15.75" customHeight="1">
      <c r="B253" s="21" t="s">
        <v>814</v>
      </c>
      <c r="C253" s="10"/>
      <c r="D253" s="22"/>
      <c r="E253" s="24">
        <v>27000.0</v>
      </c>
      <c r="F253" s="25">
        <v>1.0</v>
      </c>
      <c r="G253" s="24">
        <f t="shared" si="3"/>
        <v>0</v>
      </c>
    </row>
    <row r="254" ht="15.75" customHeight="1">
      <c r="B254" s="21" t="s">
        <v>815</v>
      </c>
      <c r="C254" s="10"/>
      <c r="D254" s="22"/>
      <c r="E254" s="24">
        <v>27000.0</v>
      </c>
      <c r="F254" s="25">
        <v>1.0</v>
      </c>
      <c r="G254" s="24">
        <f t="shared" si="3"/>
        <v>0</v>
      </c>
    </row>
    <row r="255" ht="15.75" customHeight="1">
      <c r="B255" s="21" t="s">
        <v>816</v>
      </c>
      <c r="C255" s="10"/>
      <c r="D255" s="22"/>
      <c r="E255" s="24">
        <v>27000.0</v>
      </c>
      <c r="F255" s="25">
        <v>1.0</v>
      </c>
      <c r="G255" s="24">
        <f t="shared" si="3"/>
        <v>0</v>
      </c>
    </row>
    <row r="256" ht="15.75" customHeight="1">
      <c r="B256" s="21" t="s">
        <v>818</v>
      </c>
      <c r="C256" s="10"/>
      <c r="D256" s="22"/>
      <c r="E256" s="24">
        <v>27000.0</v>
      </c>
      <c r="F256" s="25">
        <v>1.0</v>
      </c>
      <c r="G256" s="24">
        <f t="shared" si="3"/>
        <v>0</v>
      </c>
    </row>
    <row r="257" ht="15.75" customHeight="1">
      <c r="B257" s="21" t="s">
        <v>819</v>
      </c>
      <c r="C257" s="10"/>
      <c r="D257" s="22"/>
      <c r="E257" s="24">
        <v>27000.0</v>
      </c>
      <c r="F257" s="25">
        <v>1.0</v>
      </c>
      <c r="G257" s="24">
        <f t="shared" si="3"/>
        <v>0</v>
      </c>
    </row>
    <row r="258" ht="15.75" customHeight="1">
      <c r="B258" s="21" t="s">
        <v>822</v>
      </c>
      <c r="C258" s="10"/>
      <c r="D258" s="22"/>
      <c r="E258" s="24">
        <v>27000.0</v>
      </c>
      <c r="F258" s="25">
        <v>1.0</v>
      </c>
      <c r="G258" s="24">
        <f t="shared" si="3"/>
        <v>0</v>
      </c>
    </row>
    <row r="259" ht="15.75" customHeight="1">
      <c r="B259" s="21" t="s">
        <v>826</v>
      </c>
      <c r="C259" s="10"/>
      <c r="D259" s="22"/>
      <c r="E259" s="24">
        <v>29000.0</v>
      </c>
      <c r="F259" s="25">
        <v>1.0</v>
      </c>
      <c r="G259" s="24">
        <f t="shared" si="3"/>
        <v>0</v>
      </c>
    </row>
    <row r="260" ht="15.75" customHeight="1">
      <c r="B260" s="21" t="s">
        <v>827</v>
      </c>
      <c r="C260" s="10"/>
      <c r="D260" s="22"/>
      <c r="E260" s="24">
        <v>29000.0</v>
      </c>
      <c r="F260" s="25">
        <v>1.0</v>
      </c>
      <c r="G260" s="24">
        <f t="shared" si="3"/>
        <v>0</v>
      </c>
    </row>
    <row r="261" ht="15.75" customHeight="1">
      <c r="B261" s="21" t="s">
        <v>830</v>
      </c>
      <c r="C261" s="10"/>
      <c r="D261" s="22"/>
      <c r="E261" s="24">
        <v>29000.0</v>
      </c>
      <c r="F261" s="25">
        <v>1.0</v>
      </c>
      <c r="G261" s="24">
        <f t="shared" si="3"/>
        <v>0</v>
      </c>
    </row>
    <row r="262" ht="15.75" customHeight="1">
      <c r="B262" s="21" t="s">
        <v>832</v>
      </c>
      <c r="C262" s="10"/>
      <c r="D262" s="22"/>
      <c r="E262" s="24">
        <v>29000.0</v>
      </c>
      <c r="F262" s="25">
        <v>1.0</v>
      </c>
      <c r="G262" s="24">
        <f t="shared" si="3"/>
        <v>0</v>
      </c>
    </row>
    <row r="263" ht="15.75" customHeight="1">
      <c r="B263" s="21" t="s">
        <v>834</v>
      </c>
      <c r="C263" s="10"/>
      <c r="D263" s="22"/>
      <c r="E263" s="24">
        <v>29000.0</v>
      </c>
      <c r="F263" s="25">
        <v>1.0</v>
      </c>
      <c r="G263" s="24">
        <f t="shared" si="3"/>
        <v>0</v>
      </c>
    </row>
    <row r="264" ht="15.75" customHeight="1">
      <c r="B264" s="21" t="s">
        <v>836</v>
      </c>
      <c r="C264" s="10"/>
      <c r="D264" s="22"/>
      <c r="E264" s="24">
        <v>29000.0</v>
      </c>
      <c r="F264" s="25">
        <v>1.0</v>
      </c>
      <c r="G264" s="24">
        <f t="shared" si="3"/>
        <v>0</v>
      </c>
    </row>
    <row r="265" ht="15.75" customHeight="1">
      <c r="B265" s="21" t="s">
        <v>837</v>
      </c>
      <c r="C265" s="10"/>
      <c r="D265" s="22"/>
      <c r="E265" s="24">
        <v>95000.0</v>
      </c>
      <c r="F265" s="25">
        <v>1.0</v>
      </c>
      <c r="G265" s="24">
        <f t="shared" si="3"/>
        <v>0</v>
      </c>
    </row>
    <row r="266" ht="15.75" customHeight="1">
      <c r="B266" s="21" t="s">
        <v>839</v>
      </c>
      <c r="C266" s="10"/>
      <c r="D266" s="22"/>
      <c r="E266" s="24">
        <v>95000.0</v>
      </c>
      <c r="F266" s="25">
        <v>1.0</v>
      </c>
      <c r="G266" s="24">
        <f t="shared" si="3"/>
        <v>0</v>
      </c>
    </row>
    <row r="267" ht="15.75" customHeight="1">
      <c r="B267" s="21" t="s">
        <v>842</v>
      </c>
      <c r="C267" s="10"/>
      <c r="D267" s="22"/>
      <c r="E267" s="24">
        <v>95000.0</v>
      </c>
      <c r="F267" s="25">
        <v>1.0</v>
      </c>
      <c r="G267" s="24">
        <f t="shared" si="3"/>
        <v>0</v>
      </c>
    </row>
    <row r="268" ht="15.75" customHeight="1">
      <c r="B268" s="21" t="s">
        <v>843</v>
      </c>
      <c r="C268" s="10"/>
      <c r="D268" s="22"/>
      <c r="E268" s="24">
        <v>95000.0</v>
      </c>
      <c r="F268" s="25">
        <v>1.0</v>
      </c>
      <c r="G268" s="24">
        <f t="shared" si="3"/>
        <v>0</v>
      </c>
    </row>
    <row r="269" ht="15.75" customHeight="1">
      <c r="B269" s="21" t="s">
        <v>845</v>
      </c>
      <c r="C269" s="10"/>
      <c r="D269" s="22"/>
      <c r="E269" s="24">
        <v>95000.0</v>
      </c>
      <c r="F269" s="25">
        <v>1.0</v>
      </c>
      <c r="G269" s="24">
        <f t="shared" si="3"/>
        <v>0</v>
      </c>
    </row>
    <row r="270" ht="15.75" customHeight="1">
      <c r="B270" s="21" t="s">
        <v>849</v>
      </c>
      <c r="C270" s="10"/>
      <c r="D270" s="22"/>
      <c r="E270" s="24">
        <v>95000.0</v>
      </c>
      <c r="F270" s="25">
        <v>1.0</v>
      </c>
      <c r="G270" s="24">
        <f t="shared" si="3"/>
        <v>0</v>
      </c>
    </row>
    <row r="271" ht="15.75" customHeight="1">
      <c r="B271" s="21" t="s">
        <v>852</v>
      </c>
      <c r="C271" s="10"/>
      <c r="D271" s="22"/>
      <c r="E271" s="24">
        <v>75000.0</v>
      </c>
      <c r="F271" s="25">
        <v>1.0</v>
      </c>
      <c r="G271" s="24">
        <f t="shared" si="3"/>
        <v>0</v>
      </c>
    </row>
    <row r="272" ht="15.75" customHeight="1">
      <c r="B272" s="21" t="s">
        <v>854</v>
      </c>
      <c r="C272" s="10"/>
      <c r="D272" s="22"/>
      <c r="E272" s="24">
        <v>75000.0</v>
      </c>
      <c r="F272" s="25">
        <v>1.0</v>
      </c>
      <c r="G272" s="24">
        <f t="shared" si="3"/>
        <v>0</v>
      </c>
    </row>
    <row r="273" ht="15.75" customHeight="1">
      <c r="B273" s="21" t="s">
        <v>857</v>
      </c>
      <c r="C273" s="10"/>
      <c r="D273" s="22"/>
      <c r="E273" s="24">
        <v>75000.0</v>
      </c>
      <c r="F273" s="25">
        <v>1.0</v>
      </c>
      <c r="G273" s="24">
        <f t="shared" si="3"/>
        <v>0</v>
      </c>
    </row>
    <row r="274" ht="15.75" customHeight="1">
      <c r="B274" s="21" t="s">
        <v>860</v>
      </c>
      <c r="C274" s="10"/>
      <c r="D274" s="22"/>
      <c r="E274" s="24">
        <v>75000.0</v>
      </c>
      <c r="F274" s="25">
        <v>1.0</v>
      </c>
      <c r="G274" s="24">
        <f t="shared" si="3"/>
        <v>0</v>
      </c>
    </row>
    <row r="275" ht="15.75" customHeight="1">
      <c r="B275" s="21" t="s">
        <v>863</v>
      </c>
      <c r="C275" s="10"/>
      <c r="D275" s="22"/>
      <c r="E275" s="24">
        <v>55000.0</v>
      </c>
      <c r="F275" s="25">
        <v>1.0</v>
      </c>
      <c r="G275" s="24">
        <f t="shared" si="3"/>
        <v>0</v>
      </c>
    </row>
    <row r="276" ht="15.75" customHeight="1">
      <c r="B276" s="21" t="s">
        <v>865</v>
      </c>
      <c r="C276" s="10"/>
      <c r="D276" s="22"/>
      <c r="E276" s="24">
        <v>55000.0</v>
      </c>
      <c r="F276" s="25">
        <v>1.0</v>
      </c>
      <c r="G276" s="24">
        <f t="shared" si="3"/>
        <v>0</v>
      </c>
    </row>
    <row r="277" ht="15.75" customHeight="1">
      <c r="B277" s="21" t="s">
        <v>869</v>
      </c>
      <c r="C277" s="10"/>
      <c r="D277" s="22"/>
      <c r="E277" s="24">
        <v>55000.0</v>
      </c>
      <c r="F277" s="25">
        <v>1.0</v>
      </c>
      <c r="G277" s="24">
        <f t="shared" si="3"/>
        <v>0</v>
      </c>
    </row>
    <row r="278" ht="15.75" customHeight="1">
      <c r="B278" s="21" t="s">
        <v>870</v>
      </c>
      <c r="C278" s="10"/>
      <c r="D278" s="22"/>
      <c r="E278" s="24">
        <v>55000.0</v>
      </c>
      <c r="F278" s="25">
        <v>1.0</v>
      </c>
      <c r="G278" s="24">
        <f t="shared" si="3"/>
        <v>0</v>
      </c>
    </row>
    <row r="279" ht="15.75" customHeight="1">
      <c r="B279" s="21" t="s">
        <v>873</v>
      </c>
      <c r="C279" s="10"/>
      <c r="D279" s="22"/>
      <c r="E279" s="24">
        <v>55000.0</v>
      </c>
      <c r="F279" s="25">
        <v>1.0</v>
      </c>
      <c r="G279" s="24">
        <f t="shared" si="3"/>
        <v>0</v>
      </c>
    </row>
    <row r="280" ht="15.75" customHeight="1">
      <c r="B280" s="21" t="s">
        <v>876</v>
      </c>
      <c r="C280" s="10"/>
      <c r="D280" s="22"/>
      <c r="E280" s="24">
        <v>55000.0</v>
      </c>
      <c r="F280" s="25">
        <v>1.0</v>
      </c>
      <c r="G280" s="24">
        <f t="shared" si="3"/>
        <v>0</v>
      </c>
    </row>
    <row r="281" ht="15.75" customHeight="1">
      <c r="B281" s="21" t="s">
        <v>879</v>
      </c>
      <c r="C281" s="10"/>
      <c r="D281" s="22"/>
      <c r="E281" s="24">
        <v>60000.0</v>
      </c>
      <c r="F281" s="25">
        <v>1.0</v>
      </c>
      <c r="G281" s="24">
        <f t="shared" si="3"/>
        <v>0</v>
      </c>
    </row>
    <row r="282" ht="15.75" customHeight="1">
      <c r="B282" s="21" t="s">
        <v>881</v>
      </c>
      <c r="C282" s="10"/>
      <c r="D282" s="22"/>
      <c r="E282" s="24">
        <v>57000.0</v>
      </c>
      <c r="F282" s="25">
        <v>1.0</v>
      </c>
      <c r="G282" s="24">
        <f t="shared" si="3"/>
        <v>0</v>
      </c>
    </row>
    <row r="283" ht="15.75" customHeight="1">
      <c r="B283" s="21" t="s">
        <v>883</v>
      </c>
      <c r="C283" s="10"/>
      <c r="D283" s="22"/>
      <c r="E283" s="24">
        <v>57000.0</v>
      </c>
      <c r="F283" s="25">
        <v>1.0</v>
      </c>
      <c r="G283" s="24">
        <f t="shared" si="3"/>
        <v>0</v>
      </c>
    </row>
    <row r="284" ht="15.75" customHeight="1">
      <c r="B284" s="21" t="s">
        <v>885</v>
      </c>
      <c r="C284" s="10"/>
      <c r="D284" s="22"/>
      <c r="E284" s="24">
        <v>57000.0</v>
      </c>
      <c r="F284" s="25">
        <v>1.0</v>
      </c>
      <c r="G284" s="24">
        <f t="shared" si="3"/>
        <v>0</v>
      </c>
    </row>
    <row r="285" ht="15.75" customHeight="1">
      <c r="B285" s="21" t="s">
        <v>888</v>
      </c>
      <c r="C285" s="10"/>
      <c r="D285" s="22"/>
      <c r="E285" s="24">
        <v>57000.0</v>
      </c>
      <c r="F285" s="25">
        <v>1.0</v>
      </c>
      <c r="G285" s="24">
        <f t="shared" si="3"/>
        <v>0</v>
      </c>
    </row>
    <row r="286" ht="15.75" customHeight="1">
      <c r="B286" s="21" t="s">
        <v>892</v>
      </c>
      <c r="C286" s="10"/>
      <c r="D286" s="22"/>
      <c r="E286" s="24">
        <v>22000.0</v>
      </c>
      <c r="F286" s="25">
        <v>1.0</v>
      </c>
      <c r="G286" s="24">
        <f t="shared" si="3"/>
        <v>0</v>
      </c>
    </row>
    <row r="287" ht="15.75" customHeight="1">
      <c r="B287" s="21" t="s">
        <v>900</v>
      </c>
      <c r="C287" s="10"/>
      <c r="D287" s="22"/>
      <c r="E287" s="24">
        <v>22000.0</v>
      </c>
      <c r="F287" s="25">
        <v>1.0</v>
      </c>
      <c r="G287" s="24">
        <f t="shared" si="3"/>
        <v>0</v>
      </c>
    </row>
    <row r="288" ht="15.75" customHeight="1">
      <c r="B288" s="21" t="s">
        <v>903</v>
      </c>
      <c r="C288" s="10"/>
      <c r="D288" s="22"/>
      <c r="E288" s="24">
        <v>22000.0</v>
      </c>
      <c r="F288" s="25">
        <v>1.0</v>
      </c>
      <c r="G288" s="24">
        <f t="shared" si="3"/>
        <v>0</v>
      </c>
    </row>
    <row r="289" ht="15.75" customHeight="1">
      <c r="B289" s="21" t="s">
        <v>906</v>
      </c>
      <c r="C289" s="10"/>
      <c r="D289" s="22"/>
      <c r="E289" s="24">
        <v>22000.0</v>
      </c>
      <c r="F289" s="25">
        <v>1.0</v>
      </c>
      <c r="G289" s="24">
        <f t="shared" si="3"/>
        <v>0</v>
      </c>
    </row>
    <row r="290" ht="15.75" customHeight="1">
      <c r="B290" s="21" t="s">
        <v>909</v>
      </c>
      <c r="C290" s="10"/>
      <c r="D290" s="22"/>
      <c r="E290" s="24">
        <v>22000.0</v>
      </c>
      <c r="F290" s="25">
        <v>1.0</v>
      </c>
      <c r="G290" s="24">
        <f t="shared" si="3"/>
        <v>0</v>
      </c>
    </row>
    <row r="291" ht="15.75" customHeight="1">
      <c r="B291" s="21" t="s">
        <v>912</v>
      </c>
      <c r="C291" s="10"/>
      <c r="D291" s="22"/>
      <c r="E291" s="24">
        <v>30000.0</v>
      </c>
      <c r="F291" s="25">
        <v>1.0</v>
      </c>
      <c r="G291" s="24">
        <f t="shared" si="3"/>
        <v>0</v>
      </c>
    </row>
    <row r="292" ht="15.75" customHeight="1">
      <c r="B292" s="21" t="s">
        <v>916</v>
      </c>
      <c r="C292" s="10"/>
      <c r="D292" s="22"/>
      <c r="E292" s="24">
        <v>35000.0</v>
      </c>
      <c r="F292" s="25">
        <v>1.0</v>
      </c>
      <c r="G292" s="24">
        <f t="shared" si="3"/>
        <v>0</v>
      </c>
    </row>
    <row r="293" ht="15.75" customHeight="1">
      <c r="B293" s="21" t="s">
        <v>917</v>
      </c>
      <c r="C293" s="10"/>
      <c r="D293" s="22"/>
      <c r="E293" s="24">
        <v>29000.0</v>
      </c>
      <c r="F293" s="25">
        <v>1.0</v>
      </c>
      <c r="G293" s="24">
        <f t="shared" si="3"/>
        <v>0</v>
      </c>
    </row>
    <row r="294" ht="15.75" customHeight="1">
      <c r="B294" s="21" t="s">
        <v>918</v>
      </c>
      <c r="C294" s="10"/>
      <c r="D294" s="22"/>
      <c r="E294" s="24">
        <v>29000.0</v>
      </c>
      <c r="F294" s="25">
        <v>1.0</v>
      </c>
      <c r="G294" s="24">
        <f t="shared" si="3"/>
        <v>0</v>
      </c>
    </row>
    <row r="295" ht="15.75" customHeight="1">
      <c r="B295" s="21" t="s">
        <v>920</v>
      </c>
      <c r="C295" s="10"/>
      <c r="D295" s="22"/>
      <c r="E295" s="24">
        <v>130000.0</v>
      </c>
      <c r="F295" s="25">
        <v>1.0</v>
      </c>
      <c r="G295" s="24">
        <f t="shared" si="3"/>
        <v>0</v>
      </c>
    </row>
    <row r="296" ht="15.75" customHeight="1">
      <c r="B296" s="21" t="s">
        <v>922</v>
      </c>
      <c r="C296" s="10"/>
      <c r="D296" s="22"/>
      <c r="E296" s="24">
        <v>20000.0</v>
      </c>
      <c r="F296" s="25">
        <v>1.0</v>
      </c>
      <c r="G296" s="24">
        <f t="shared" si="3"/>
        <v>0</v>
      </c>
    </row>
    <row r="297" ht="15.75" customHeight="1">
      <c r="B297" s="21" t="s">
        <v>925</v>
      </c>
      <c r="C297" s="10"/>
      <c r="D297" s="22"/>
      <c r="E297" s="24">
        <v>20000.0</v>
      </c>
      <c r="F297" s="25">
        <v>1.0</v>
      </c>
      <c r="G297" s="24">
        <f t="shared" si="3"/>
        <v>0</v>
      </c>
    </row>
    <row r="298" ht="15.75" customHeight="1">
      <c r="B298" s="21" t="s">
        <v>927</v>
      </c>
      <c r="C298" s="10"/>
      <c r="D298" s="22"/>
      <c r="E298" s="24">
        <v>20000.0</v>
      </c>
      <c r="F298" s="25">
        <v>1.0</v>
      </c>
      <c r="G298" s="24">
        <f t="shared" si="3"/>
        <v>0</v>
      </c>
    </row>
    <row r="299" ht="15.75" customHeight="1">
      <c r="B299" s="21" t="s">
        <v>930</v>
      </c>
      <c r="C299" s="10"/>
      <c r="D299" s="22"/>
      <c r="E299" s="24">
        <v>20000.0</v>
      </c>
      <c r="F299" s="25">
        <v>1.0</v>
      </c>
      <c r="G299" s="24">
        <f t="shared" si="3"/>
        <v>0</v>
      </c>
    </row>
    <row r="300" ht="15.75" customHeight="1">
      <c r="B300" s="21" t="s">
        <v>932</v>
      </c>
      <c r="C300" s="10"/>
      <c r="D300" s="22"/>
      <c r="E300" s="24">
        <v>20000.0</v>
      </c>
      <c r="F300" s="25">
        <v>1.0</v>
      </c>
      <c r="G300" s="24">
        <f t="shared" si="3"/>
        <v>0</v>
      </c>
    </row>
    <row r="301" ht="15.75" customHeight="1">
      <c r="B301" s="21" t="s">
        <v>933</v>
      </c>
      <c r="C301" s="10"/>
      <c r="D301" s="22"/>
      <c r="E301" s="24">
        <v>29000.0</v>
      </c>
      <c r="F301" s="25">
        <v>1.0</v>
      </c>
      <c r="G301" s="24">
        <f t="shared" si="3"/>
        <v>0</v>
      </c>
    </row>
    <row r="302" ht="15.75" customHeight="1">
      <c r="B302" s="21" t="s">
        <v>936</v>
      </c>
      <c r="C302" s="10"/>
      <c r="D302" s="22"/>
      <c r="E302" s="24">
        <v>29000.0</v>
      </c>
      <c r="F302" s="25">
        <v>1.0</v>
      </c>
      <c r="G302" s="24">
        <f t="shared" si="3"/>
        <v>0</v>
      </c>
    </row>
    <row r="303" ht="15.75" customHeight="1">
      <c r="B303" s="21" t="s">
        <v>940</v>
      </c>
      <c r="C303" s="10"/>
      <c r="D303" s="22"/>
      <c r="E303" s="24">
        <v>29000.0</v>
      </c>
      <c r="F303" s="25">
        <v>1.0</v>
      </c>
      <c r="G303" s="24">
        <f t="shared" si="3"/>
        <v>0</v>
      </c>
    </row>
    <row r="304" ht="15.75" customHeight="1">
      <c r="B304" s="21" t="s">
        <v>943</v>
      </c>
      <c r="C304" s="10"/>
      <c r="D304" s="22"/>
      <c r="E304" s="24">
        <v>29000.0</v>
      </c>
      <c r="F304" s="25">
        <v>1.0</v>
      </c>
      <c r="G304" s="24">
        <f t="shared" si="3"/>
        <v>0</v>
      </c>
    </row>
    <row r="305" ht="15.75" customHeight="1">
      <c r="B305" s="21" t="s">
        <v>946</v>
      </c>
      <c r="C305" s="10"/>
      <c r="D305" s="22"/>
      <c r="E305" s="24">
        <v>45000.0</v>
      </c>
      <c r="F305" s="25">
        <v>1.0</v>
      </c>
      <c r="G305" s="24">
        <f t="shared" si="3"/>
        <v>0</v>
      </c>
    </row>
    <row r="306" ht="15.75" customHeight="1">
      <c r="B306" s="21" t="s">
        <v>949</v>
      </c>
      <c r="C306" s="10"/>
      <c r="D306" s="22"/>
      <c r="E306" s="24">
        <v>35000.0</v>
      </c>
      <c r="F306" s="25">
        <v>1.0</v>
      </c>
      <c r="G306" s="24">
        <f t="shared" si="3"/>
        <v>0</v>
      </c>
    </row>
    <row r="307" ht="15.75" customHeight="1">
      <c r="B307" s="21" t="s">
        <v>951</v>
      </c>
      <c r="C307" s="10"/>
      <c r="D307" s="22"/>
      <c r="E307" s="24">
        <v>45000.0</v>
      </c>
      <c r="F307" s="25">
        <v>1.0</v>
      </c>
      <c r="G307" s="24">
        <f t="shared" si="3"/>
        <v>0</v>
      </c>
    </row>
    <row r="308" ht="15.75" customHeight="1">
      <c r="B308" s="21" t="s">
        <v>954</v>
      </c>
      <c r="C308" s="10"/>
      <c r="D308" s="22"/>
      <c r="E308" s="24">
        <v>42000.0</v>
      </c>
      <c r="F308" s="25">
        <v>1.0</v>
      </c>
      <c r="G308" s="24">
        <f t="shared" si="3"/>
        <v>0</v>
      </c>
    </row>
    <row r="309" ht="15.75" customHeight="1">
      <c r="B309" s="21" t="s">
        <v>957</v>
      </c>
      <c r="C309" s="10"/>
      <c r="D309" s="22"/>
      <c r="E309" s="24">
        <v>42000.0</v>
      </c>
      <c r="F309" s="25">
        <v>1.0</v>
      </c>
      <c r="G309" s="24">
        <f t="shared" si="3"/>
        <v>0</v>
      </c>
    </row>
    <row r="310" ht="15.75" customHeight="1">
      <c r="B310" s="21" t="s">
        <v>961</v>
      </c>
      <c r="C310" s="10"/>
      <c r="D310" s="22"/>
      <c r="E310" s="24">
        <v>22000.0</v>
      </c>
      <c r="F310" s="25">
        <v>1.0</v>
      </c>
      <c r="G310" s="24">
        <f t="shared" si="3"/>
        <v>0</v>
      </c>
    </row>
    <row r="311" ht="15.75" customHeight="1">
      <c r="B311" s="21" t="s">
        <v>963</v>
      </c>
      <c r="C311" s="10"/>
      <c r="D311" s="22"/>
      <c r="E311" s="24">
        <v>22000.0</v>
      </c>
      <c r="F311" s="25">
        <v>1.0</v>
      </c>
      <c r="G311" s="24">
        <f t="shared" si="3"/>
        <v>0</v>
      </c>
    </row>
    <row r="312" ht="15.75" customHeight="1">
      <c r="B312" s="21" t="s">
        <v>964</v>
      </c>
      <c r="C312" s="10"/>
      <c r="D312" s="22"/>
      <c r="E312" s="24">
        <v>22000.0</v>
      </c>
      <c r="F312" s="25">
        <v>1.0</v>
      </c>
      <c r="G312" s="24">
        <f t="shared" si="3"/>
        <v>0</v>
      </c>
    </row>
    <row r="313" ht="15.75" customHeight="1">
      <c r="B313" s="21" t="s">
        <v>967</v>
      </c>
      <c r="C313" s="10"/>
      <c r="D313" s="22"/>
      <c r="E313" s="24">
        <v>22000.0</v>
      </c>
      <c r="F313" s="25">
        <v>1.0</v>
      </c>
      <c r="G313" s="24">
        <f t="shared" si="3"/>
        <v>0</v>
      </c>
    </row>
    <row r="314" ht="15.75" customHeight="1">
      <c r="B314" s="21" t="s">
        <v>970</v>
      </c>
      <c r="C314" s="10"/>
      <c r="D314" s="22"/>
      <c r="E314" s="24">
        <v>22000.0</v>
      </c>
      <c r="F314" s="25">
        <v>1.0</v>
      </c>
      <c r="G314" s="24">
        <f t="shared" si="3"/>
        <v>0</v>
      </c>
    </row>
    <row r="315" ht="15.75" customHeight="1">
      <c r="B315" s="21" t="s">
        <v>973</v>
      </c>
      <c r="C315" s="10"/>
      <c r="D315" s="22"/>
      <c r="E315" s="24">
        <v>22000.0</v>
      </c>
      <c r="F315" s="25">
        <v>1.0</v>
      </c>
      <c r="G315" s="24">
        <f t="shared" si="3"/>
        <v>0</v>
      </c>
    </row>
    <row r="316" ht="15.75" customHeight="1">
      <c r="B316" s="21" t="s">
        <v>977</v>
      </c>
      <c r="C316" s="10"/>
      <c r="D316" s="22"/>
      <c r="E316" s="24">
        <v>22000.0</v>
      </c>
      <c r="F316" s="25">
        <v>1.0</v>
      </c>
      <c r="G316" s="24">
        <f t="shared" si="3"/>
        <v>0</v>
      </c>
    </row>
    <row r="317" ht="15.75" customHeight="1">
      <c r="B317" s="21" t="s">
        <v>979</v>
      </c>
      <c r="C317" s="10"/>
      <c r="D317" s="22"/>
      <c r="E317" s="24">
        <v>22000.0</v>
      </c>
      <c r="F317" s="25">
        <v>1.0</v>
      </c>
      <c r="G317" s="24">
        <f t="shared" si="3"/>
        <v>0</v>
      </c>
    </row>
    <row r="318" ht="15.75" customHeight="1">
      <c r="B318" s="21" t="s">
        <v>983</v>
      </c>
      <c r="C318" s="10"/>
      <c r="D318" s="22"/>
      <c r="E318" s="24">
        <v>22000.0</v>
      </c>
      <c r="F318" s="25">
        <v>1.0</v>
      </c>
      <c r="G318" s="24">
        <f t="shared" si="3"/>
        <v>0</v>
      </c>
    </row>
    <row r="319" ht="15.75" customHeight="1">
      <c r="B319" s="21" t="s">
        <v>985</v>
      </c>
      <c r="C319" s="10"/>
      <c r="D319" s="22"/>
      <c r="E319" s="24">
        <v>22000.0</v>
      </c>
      <c r="F319" s="25">
        <v>1.0</v>
      </c>
      <c r="G319" s="24">
        <f t="shared" si="3"/>
        <v>0</v>
      </c>
    </row>
    <row r="320" ht="15.75" customHeight="1">
      <c r="B320" s="21" t="s">
        <v>992</v>
      </c>
      <c r="C320" s="10"/>
      <c r="D320" s="22"/>
      <c r="E320" s="24">
        <v>22000.0</v>
      </c>
      <c r="F320" s="25">
        <v>1.0</v>
      </c>
      <c r="G320" s="24">
        <f t="shared" si="3"/>
        <v>0</v>
      </c>
    </row>
    <row r="321" ht="15.75" customHeight="1">
      <c r="B321" s="21" t="s">
        <v>995</v>
      </c>
      <c r="C321" s="10"/>
      <c r="D321" s="22"/>
      <c r="E321" s="24">
        <v>22000.0</v>
      </c>
      <c r="F321" s="25">
        <v>1.0</v>
      </c>
      <c r="G321" s="24">
        <f t="shared" si="3"/>
        <v>0</v>
      </c>
    </row>
    <row r="322" ht="15.75" customHeight="1">
      <c r="B322" s="21" t="s">
        <v>998</v>
      </c>
      <c r="C322" s="10"/>
      <c r="D322" s="22"/>
      <c r="E322" s="24">
        <v>10000.0</v>
      </c>
      <c r="F322" s="25">
        <v>1.0</v>
      </c>
      <c r="G322" s="24">
        <f t="shared" si="3"/>
        <v>0</v>
      </c>
    </row>
    <row r="323" ht="15.75" customHeight="1">
      <c r="B323" s="21" t="s">
        <v>1002</v>
      </c>
      <c r="C323" s="10"/>
      <c r="D323" s="22"/>
      <c r="E323" s="24">
        <v>10000.0</v>
      </c>
      <c r="F323" s="25">
        <v>1.0</v>
      </c>
      <c r="G323" s="24">
        <f t="shared" si="3"/>
        <v>0</v>
      </c>
    </row>
    <row r="324" ht="15.75" customHeight="1">
      <c r="B324" s="21" t="s">
        <v>1006</v>
      </c>
      <c r="C324" s="10"/>
      <c r="D324" s="22"/>
      <c r="E324" s="24">
        <v>10000.0</v>
      </c>
      <c r="F324" s="25">
        <v>1.0</v>
      </c>
      <c r="G324" s="24">
        <f t="shared" si="3"/>
        <v>0</v>
      </c>
    </row>
    <row r="325" ht="15.75" customHeight="1">
      <c r="B325" s="21" t="s">
        <v>1009</v>
      </c>
      <c r="C325" s="10"/>
      <c r="D325" s="22"/>
      <c r="E325" s="24">
        <v>10000.0</v>
      </c>
      <c r="F325" s="25">
        <v>1.0</v>
      </c>
      <c r="G325" s="24">
        <f t="shared" si="3"/>
        <v>0</v>
      </c>
    </row>
    <row r="326" ht="15.75" customHeight="1">
      <c r="B326" s="21" t="s">
        <v>1011</v>
      </c>
      <c r="C326" s="10"/>
      <c r="D326" s="22"/>
      <c r="E326" s="24">
        <v>10000.0</v>
      </c>
      <c r="F326" s="25">
        <v>1.0</v>
      </c>
      <c r="G326" s="24">
        <f t="shared" si="3"/>
        <v>0</v>
      </c>
    </row>
    <row r="327" ht="15.75" customHeight="1">
      <c r="B327" s="21" t="s">
        <v>1015</v>
      </c>
      <c r="C327" s="10"/>
      <c r="D327" s="22"/>
      <c r="E327" s="24">
        <v>15000.0</v>
      </c>
      <c r="F327" s="25">
        <v>1.0</v>
      </c>
      <c r="G327" s="24">
        <f t="shared" si="3"/>
        <v>0</v>
      </c>
    </row>
    <row r="328" ht="15.75" customHeight="1">
      <c r="B328" s="21" t="s">
        <v>1017</v>
      </c>
      <c r="C328" s="10"/>
      <c r="D328" s="22"/>
      <c r="E328" s="24">
        <v>15000.0</v>
      </c>
      <c r="F328" s="25">
        <v>1.0</v>
      </c>
      <c r="G328" s="24">
        <f t="shared" si="3"/>
        <v>0</v>
      </c>
    </row>
    <row r="329" ht="15.75" customHeight="1">
      <c r="B329" s="21" t="s">
        <v>1020</v>
      </c>
      <c r="C329" s="10"/>
      <c r="D329" s="22"/>
      <c r="E329" s="24">
        <v>15000.0</v>
      </c>
      <c r="F329" s="25">
        <v>1.0</v>
      </c>
      <c r="G329" s="24">
        <f t="shared" si="3"/>
        <v>0</v>
      </c>
    </row>
    <row r="330" ht="15.75" customHeight="1">
      <c r="B330" s="21" t="s">
        <v>1023</v>
      </c>
      <c r="C330" s="10"/>
      <c r="D330" s="22"/>
      <c r="E330" s="24">
        <v>15000.0</v>
      </c>
      <c r="F330" s="25">
        <v>1.0</v>
      </c>
      <c r="G330" s="24">
        <f t="shared" si="3"/>
        <v>0</v>
      </c>
    </row>
    <row r="331" ht="15.75" customHeight="1">
      <c r="B331" s="21" t="s">
        <v>1026</v>
      </c>
      <c r="C331" s="10"/>
      <c r="D331" s="22"/>
      <c r="E331" s="24">
        <v>45000.0</v>
      </c>
      <c r="F331" s="25">
        <v>1.0</v>
      </c>
      <c r="G331" s="24">
        <f t="shared" si="3"/>
        <v>0</v>
      </c>
    </row>
    <row r="332" ht="15.75" customHeight="1"/>
    <row r="333" ht="15.75" customHeight="1">
      <c r="B333" s="18" t="s">
        <v>1028</v>
      </c>
      <c r="C333" s="20"/>
      <c r="D333" s="20"/>
      <c r="E333" s="20"/>
      <c r="F333" s="20"/>
      <c r="G333" s="20"/>
    </row>
    <row r="334" ht="15.75" customHeight="1">
      <c r="B334" s="21" t="s">
        <v>1031</v>
      </c>
      <c r="C334" s="10"/>
      <c r="D334" s="22"/>
      <c r="E334" s="24">
        <v>160000.0</v>
      </c>
      <c r="F334" s="25">
        <v>1.0</v>
      </c>
      <c r="G334" s="24">
        <f t="shared" ref="G334:G365" si="4">N(D334)*N(E334)*N(F334)</f>
        <v>0</v>
      </c>
    </row>
    <row r="335" ht="15.75" customHeight="1">
      <c r="B335" s="21" t="s">
        <v>1037</v>
      </c>
      <c r="C335" s="10"/>
      <c r="D335" s="22"/>
      <c r="E335" s="24">
        <v>140000.0</v>
      </c>
      <c r="F335" s="25">
        <v>1.0</v>
      </c>
      <c r="G335" s="24">
        <f t="shared" si="4"/>
        <v>0</v>
      </c>
    </row>
    <row r="336" ht="15.75" customHeight="1">
      <c r="B336" s="21" t="s">
        <v>1039</v>
      </c>
      <c r="C336" s="10"/>
      <c r="D336" s="22"/>
      <c r="E336" s="24">
        <v>140000.0</v>
      </c>
      <c r="F336" s="25">
        <v>1.0</v>
      </c>
      <c r="G336" s="24">
        <f t="shared" si="4"/>
        <v>0</v>
      </c>
    </row>
    <row r="337" ht="15.75" customHeight="1">
      <c r="B337" s="21" t="s">
        <v>1041</v>
      </c>
      <c r="C337" s="10"/>
      <c r="D337" s="22"/>
      <c r="E337" s="24">
        <v>160000.0</v>
      </c>
      <c r="F337" s="25">
        <v>1.0</v>
      </c>
      <c r="G337" s="24">
        <f t="shared" si="4"/>
        <v>0</v>
      </c>
    </row>
    <row r="338" ht="15.75" customHeight="1">
      <c r="B338" s="21" t="s">
        <v>1043</v>
      </c>
      <c r="C338" s="10"/>
      <c r="D338" s="22"/>
      <c r="E338" s="24">
        <v>48000.0</v>
      </c>
      <c r="F338" s="25">
        <v>1.0</v>
      </c>
      <c r="G338" s="24">
        <f t="shared" si="4"/>
        <v>0</v>
      </c>
    </row>
    <row r="339" ht="15.75" customHeight="1">
      <c r="B339" s="21" t="s">
        <v>1045</v>
      </c>
      <c r="C339" s="10"/>
      <c r="D339" s="22"/>
      <c r="E339" s="24">
        <v>48000.0</v>
      </c>
      <c r="F339" s="25">
        <v>1.0</v>
      </c>
      <c r="G339" s="24">
        <f t="shared" si="4"/>
        <v>0</v>
      </c>
    </row>
    <row r="340" ht="15.75" customHeight="1">
      <c r="B340" s="21" t="s">
        <v>1048</v>
      </c>
      <c r="C340" s="10"/>
      <c r="D340" s="22"/>
      <c r="E340" s="24">
        <v>48000.0</v>
      </c>
      <c r="F340" s="25">
        <v>1.0</v>
      </c>
      <c r="G340" s="24">
        <f t="shared" si="4"/>
        <v>0</v>
      </c>
    </row>
    <row r="341" ht="15.75" customHeight="1">
      <c r="B341" s="21" t="s">
        <v>1049</v>
      </c>
      <c r="C341" s="10"/>
      <c r="D341" s="22"/>
      <c r="E341" s="24">
        <v>48000.0</v>
      </c>
      <c r="F341" s="25">
        <v>1.0</v>
      </c>
      <c r="G341" s="24">
        <f t="shared" si="4"/>
        <v>0</v>
      </c>
    </row>
    <row r="342" ht="15.75" customHeight="1">
      <c r="B342" s="21" t="s">
        <v>1050</v>
      </c>
      <c r="C342" s="10"/>
      <c r="D342" s="22"/>
      <c r="E342" s="24">
        <v>48000.0</v>
      </c>
      <c r="F342" s="25">
        <v>1.0</v>
      </c>
      <c r="G342" s="24">
        <f t="shared" si="4"/>
        <v>0</v>
      </c>
    </row>
    <row r="343" ht="15.75" customHeight="1">
      <c r="B343" s="21" t="s">
        <v>1052</v>
      </c>
      <c r="C343" s="10"/>
      <c r="D343" s="22"/>
      <c r="E343" s="24">
        <v>95000.0</v>
      </c>
      <c r="F343" s="25">
        <v>1.0</v>
      </c>
      <c r="G343" s="24">
        <f t="shared" si="4"/>
        <v>0</v>
      </c>
    </row>
    <row r="344" ht="15.75" customHeight="1">
      <c r="B344" s="21" t="s">
        <v>1055</v>
      </c>
      <c r="C344" s="10"/>
      <c r="D344" s="22"/>
      <c r="E344" s="24">
        <v>260000.0</v>
      </c>
      <c r="F344" s="25">
        <v>1.0</v>
      </c>
      <c r="G344" s="24">
        <f t="shared" si="4"/>
        <v>0</v>
      </c>
    </row>
    <row r="345" ht="15.75" customHeight="1">
      <c r="B345" s="21" t="s">
        <v>1057</v>
      </c>
      <c r="C345" s="10"/>
      <c r="D345" s="22"/>
      <c r="E345" s="24">
        <v>160000.0</v>
      </c>
      <c r="F345" s="25">
        <v>1.0</v>
      </c>
      <c r="G345" s="24">
        <f t="shared" si="4"/>
        <v>0</v>
      </c>
    </row>
    <row r="346" ht="15.75" customHeight="1">
      <c r="B346" s="21" t="s">
        <v>1059</v>
      </c>
      <c r="C346" s="10"/>
      <c r="D346" s="22"/>
      <c r="E346" s="24">
        <v>40000.0</v>
      </c>
      <c r="F346" s="25">
        <v>1.0</v>
      </c>
      <c r="G346" s="24">
        <f t="shared" si="4"/>
        <v>0</v>
      </c>
    </row>
    <row r="347" ht="15.75" customHeight="1">
      <c r="B347" s="21" t="s">
        <v>1061</v>
      </c>
      <c r="C347" s="10"/>
      <c r="D347" s="22"/>
      <c r="E347" s="24">
        <v>40000.0</v>
      </c>
      <c r="F347" s="25">
        <v>1.0</v>
      </c>
      <c r="G347" s="24">
        <f t="shared" si="4"/>
        <v>0</v>
      </c>
    </row>
    <row r="348" ht="15.75" customHeight="1">
      <c r="B348" s="42" t="s">
        <v>1064</v>
      </c>
      <c r="C348" s="10"/>
      <c r="D348" s="22"/>
      <c r="E348" s="24">
        <v>40000.0</v>
      </c>
      <c r="F348" s="25">
        <v>1.0</v>
      </c>
      <c r="G348" s="24">
        <f t="shared" si="4"/>
        <v>0</v>
      </c>
    </row>
    <row r="349" ht="15.75" customHeight="1">
      <c r="B349" s="21" t="s">
        <v>1067</v>
      </c>
      <c r="C349" s="10"/>
      <c r="D349" s="22"/>
      <c r="E349" s="24">
        <v>40000.0</v>
      </c>
      <c r="F349" s="25">
        <v>1.0</v>
      </c>
      <c r="G349" s="24">
        <f t="shared" si="4"/>
        <v>0</v>
      </c>
    </row>
    <row r="350" ht="15.75" customHeight="1">
      <c r="B350" s="21" t="s">
        <v>1069</v>
      </c>
      <c r="C350" s="10"/>
      <c r="D350" s="22"/>
      <c r="E350" s="24">
        <v>33000.0</v>
      </c>
      <c r="F350" s="25">
        <v>1.0</v>
      </c>
      <c r="G350" s="24">
        <f t="shared" si="4"/>
        <v>0</v>
      </c>
    </row>
    <row r="351" ht="15.75" customHeight="1">
      <c r="B351" s="21" t="s">
        <v>1071</v>
      </c>
      <c r="C351" s="10"/>
      <c r="D351" s="22"/>
      <c r="E351" s="24">
        <v>33000.0</v>
      </c>
      <c r="F351" s="25">
        <v>1.0</v>
      </c>
      <c r="G351" s="24">
        <f t="shared" si="4"/>
        <v>0</v>
      </c>
    </row>
    <row r="352" ht="15.75" customHeight="1">
      <c r="B352" s="21" t="s">
        <v>1073</v>
      </c>
      <c r="C352" s="10"/>
      <c r="D352" s="22"/>
      <c r="E352" s="24">
        <v>33000.0</v>
      </c>
      <c r="F352" s="25">
        <v>1.0</v>
      </c>
      <c r="G352" s="24">
        <f t="shared" si="4"/>
        <v>0</v>
      </c>
    </row>
    <row r="353" ht="15.75" customHeight="1">
      <c r="B353" s="21" t="s">
        <v>1076</v>
      </c>
      <c r="C353" s="10"/>
      <c r="D353" s="22"/>
      <c r="E353" s="24">
        <v>33000.0</v>
      </c>
      <c r="F353" s="25">
        <v>1.0</v>
      </c>
      <c r="G353" s="24">
        <f t="shared" si="4"/>
        <v>0</v>
      </c>
    </row>
    <row r="354" ht="15.75" customHeight="1">
      <c r="B354" s="21" t="s">
        <v>1078</v>
      </c>
      <c r="C354" s="10"/>
      <c r="D354" s="22"/>
      <c r="E354" s="24">
        <v>33000.0</v>
      </c>
      <c r="F354" s="25">
        <v>1.0</v>
      </c>
      <c r="G354" s="24">
        <f t="shared" si="4"/>
        <v>0</v>
      </c>
    </row>
    <row r="355" ht="15.75" customHeight="1">
      <c r="B355" s="21" t="s">
        <v>1080</v>
      </c>
      <c r="C355" s="10"/>
      <c r="D355" s="22"/>
      <c r="E355" s="24">
        <v>33000.0</v>
      </c>
      <c r="F355" s="25">
        <v>1.0</v>
      </c>
      <c r="G355" s="24">
        <f t="shared" si="4"/>
        <v>0</v>
      </c>
    </row>
    <row r="356" ht="15.75" customHeight="1">
      <c r="B356" s="21" t="s">
        <v>1082</v>
      </c>
      <c r="C356" s="10"/>
      <c r="D356" s="22"/>
      <c r="E356" s="24">
        <v>90000.0</v>
      </c>
      <c r="F356" s="25">
        <v>1.0</v>
      </c>
      <c r="G356" s="24">
        <f t="shared" si="4"/>
        <v>0</v>
      </c>
    </row>
    <row r="357" ht="15.75" customHeight="1">
      <c r="B357" s="42" t="s">
        <v>1084</v>
      </c>
      <c r="C357" s="10"/>
      <c r="D357" s="22"/>
      <c r="E357" s="24">
        <v>28000.0</v>
      </c>
      <c r="F357" s="25">
        <v>1.0</v>
      </c>
      <c r="G357" s="24">
        <f t="shared" si="4"/>
        <v>0</v>
      </c>
    </row>
    <row r="358" ht="15.75" customHeight="1">
      <c r="B358" s="42" t="s">
        <v>1087</v>
      </c>
      <c r="C358" s="10"/>
      <c r="D358" s="22"/>
      <c r="E358" s="24">
        <v>28000.0</v>
      </c>
      <c r="F358" s="25">
        <v>1.0</v>
      </c>
      <c r="G358" s="24">
        <f t="shared" si="4"/>
        <v>0</v>
      </c>
    </row>
    <row r="359" ht="15.75" customHeight="1">
      <c r="B359" s="21" t="s">
        <v>1088</v>
      </c>
      <c r="C359" s="10"/>
      <c r="D359" s="22"/>
      <c r="E359" s="24">
        <v>25000.0</v>
      </c>
      <c r="F359" s="25">
        <v>1.0</v>
      </c>
      <c r="G359" s="24">
        <f t="shared" si="4"/>
        <v>0</v>
      </c>
    </row>
    <row r="360" ht="15.75" customHeight="1">
      <c r="B360" s="21" t="s">
        <v>1090</v>
      </c>
      <c r="C360" s="10"/>
      <c r="D360" s="22"/>
      <c r="E360" s="24">
        <v>2000.0</v>
      </c>
      <c r="F360" s="25">
        <v>1.0</v>
      </c>
      <c r="G360" s="24">
        <f t="shared" si="4"/>
        <v>0</v>
      </c>
    </row>
    <row r="361" ht="15.75" customHeight="1">
      <c r="B361" s="21" t="s">
        <v>1092</v>
      </c>
      <c r="C361" s="10"/>
      <c r="D361" s="22"/>
      <c r="E361" s="24">
        <v>7000.0</v>
      </c>
      <c r="F361" s="25">
        <v>1.0</v>
      </c>
      <c r="G361" s="24">
        <f t="shared" si="4"/>
        <v>0</v>
      </c>
    </row>
    <row r="362" ht="15.75" customHeight="1">
      <c r="B362" s="21" t="s">
        <v>1094</v>
      </c>
      <c r="C362" s="10"/>
      <c r="D362" s="22"/>
      <c r="E362" s="24">
        <v>130000.0</v>
      </c>
      <c r="F362" s="25">
        <v>1.0</v>
      </c>
      <c r="G362" s="24">
        <f t="shared" si="4"/>
        <v>0</v>
      </c>
    </row>
    <row r="363" ht="15.75" customHeight="1">
      <c r="B363" s="21" t="s">
        <v>1097</v>
      </c>
      <c r="C363" s="10"/>
      <c r="D363" s="22"/>
      <c r="E363" s="24">
        <v>130000.0</v>
      </c>
      <c r="F363" s="25">
        <v>1.0</v>
      </c>
      <c r="G363" s="24">
        <f t="shared" si="4"/>
        <v>0</v>
      </c>
    </row>
    <row r="364" ht="15.75" customHeight="1">
      <c r="B364" s="21" t="s">
        <v>1099</v>
      </c>
      <c r="C364" s="10"/>
      <c r="D364" s="22"/>
      <c r="E364" s="24">
        <v>140000.0</v>
      </c>
      <c r="F364" s="25">
        <v>1.0</v>
      </c>
      <c r="G364" s="24">
        <f t="shared" si="4"/>
        <v>0</v>
      </c>
    </row>
    <row r="365" ht="15.75" customHeight="1">
      <c r="B365" s="42" t="s">
        <v>1101</v>
      </c>
      <c r="C365" s="10"/>
      <c r="D365" s="22"/>
      <c r="E365" s="24">
        <v>200000.0</v>
      </c>
      <c r="F365" s="25">
        <v>1.0</v>
      </c>
      <c r="G365" s="24">
        <f t="shared" si="4"/>
        <v>0</v>
      </c>
    </row>
    <row r="366" ht="15.75" customHeight="1"/>
    <row r="367" ht="15.75" customHeight="1">
      <c r="B367" s="18" t="s">
        <v>1104</v>
      </c>
      <c r="C367" s="20"/>
      <c r="D367" s="20"/>
      <c r="E367" s="20"/>
      <c r="F367" s="20"/>
      <c r="G367" s="20"/>
    </row>
    <row r="368" ht="15.75" customHeight="1">
      <c r="B368" s="21" t="s">
        <v>1106</v>
      </c>
      <c r="C368" s="10"/>
      <c r="D368" s="22"/>
      <c r="E368" s="24">
        <v>8500.0</v>
      </c>
      <c r="F368" s="25">
        <v>1.0</v>
      </c>
      <c r="G368" s="24">
        <f t="shared" ref="G368:G409" si="5">N(D368)*N(E368)*N(F368)</f>
        <v>0</v>
      </c>
    </row>
    <row r="369" ht="15.75" customHeight="1">
      <c r="B369" s="21" t="s">
        <v>1110</v>
      </c>
      <c r="C369" s="10"/>
      <c r="D369" s="22"/>
      <c r="E369" s="24">
        <v>8500.0</v>
      </c>
      <c r="F369" s="25">
        <v>1.0</v>
      </c>
      <c r="G369" s="24">
        <f t="shared" si="5"/>
        <v>0</v>
      </c>
    </row>
    <row r="370" ht="15.75" customHeight="1">
      <c r="B370" s="21" t="s">
        <v>1113</v>
      </c>
      <c r="C370" s="10"/>
      <c r="D370" s="22"/>
      <c r="E370" s="24">
        <v>8500.0</v>
      </c>
      <c r="F370" s="25">
        <v>1.0</v>
      </c>
      <c r="G370" s="24">
        <f t="shared" si="5"/>
        <v>0</v>
      </c>
    </row>
    <row r="371" ht="15.75" customHeight="1">
      <c r="B371" s="21" t="s">
        <v>1115</v>
      </c>
      <c r="C371" s="10"/>
      <c r="D371" s="22"/>
      <c r="E371" s="24">
        <v>8500.0</v>
      </c>
      <c r="F371" s="25">
        <v>1.0</v>
      </c>
      <c r="G371" s="24">
        <f t="shared" si="5"/>
        <v>0</v>
      </c>
    </row>
    <row r="372" ht="15.75" customHeight="1">
      <c r="B372" s="21" t="s">
        <v>1117</v>
      </c>
      <c r="C372" s="10"/>
      <c r="D372" s="22"/>
      <c r="E372" s="24">
        <v>8500.0</v>
      </c>
      <c r="F372" s="25">
        <v>1.0</v>
      </c>
      <c r="G372" s="24">
        <f t="shared" si="5"/>
        <v>0</v>
      </c>
    </row>
    <row r="373" ht="15.75" customHeight="1">
      <c r="B373" s="21" t="s">
        <v>1118</v>
      </c>
      <c r="C373" s="10"/>
      <c r="D373" s="22"/>
      <c r="E373" s="24">
        <v>8500.0</v>
      </c>
      <c r="F373" s="25">
        <v>1.0</v>
      </c>
      <c r="G373" s="24">
        <f t="shared" si="5"/>
        <v>0</v>
      </c>
    </row>
    <row r="374" ht="15.75" customHeight="1">
      <c r="B374" s="21" t="s">
        <v>1119</v>
      </c>
      <c r="C374" s="10"/>
      <c r="D374" s="22"/>
      <c r="E374" s="24">
        <v>8500.0</v>
      </c>
      <c r="F374" s="25">
        <v>1.0</v>
      </c>
      <c r="G374" s="24">
        <f t="shared" si="5"/>
        <v>0</v>
      </c>
    </row>
    <row r="375" ht="15.75" customHeight="1">
      <c r="B375" s="21" t="s">
        <v>1121</v>
      </c>
      <c r="C375" s="10"/>
      <c r="D375" s="22"/>
      <c r="E375" s="24">
        <v>8500.0</v>
      </c>
      <c r="F375" s="25">
        <v>1.0</v>
      </c>
      <c r="G375" s="24">
        <f t="shared" si="5"/>
        <v>0</v>
      </c>
    </row>
    <row r="376" ht="15.75" customHeight="1">
      <c r="B376" s="21" t="s">
        <v>1123</v>
      </c>
      <c r="C376" s="10"/>
      <c r="D376" s="22"/>
      <c r="E376" s="24">
        <v>8500.0</v>
      </c>
      <c r="F376" s="25">
        <v>1.0</v>
      </c>
      <c r="G376" s="24">
        <f t="shared" si="5"/>
        <v>0</v>
      </c>
    </row>
    <row r="377" ht="15.75" customHeight="1">
      <c r="B377" s="21" t="s">
        <v>1125</v>
      </c>
      <c r="C377" s="10"/>
      <c r="D377" s="22"/>
      <c r="E377" s="24">
        <v>8500.0</v>
      </c>
      <c r="F377" s="25">
        <v>1.0</v>
      </c>
      <c r="G377" s="24">
        <f t="shared" si="5"/>
        <v>0</v>
      </c>
    </row>
    <row r="378" ht="15.75" customHeight="1">
      <c r="B378" s="21" t="s">
        <v>1127</v>
      </c>
      <c r="C378" s="10"/>
      <c r="D378" s="22"/>
      <c r="E378" s="24">
        <v>8500.0</v>
      </c>
      <c r="F378" s="25">
        <v>1.0</v>
      </c>
      <c r="G378" s="24">
        <f t="shared" si="5"/>
        <v>0</v>
      </c>
    </row>
    <row r="379" ht="15.75" customHeight="1">
      <c r="B379" s="21" t="s">
        <v>1129</v>
      </c>
      <c r="C379" s="10"/>
      <c r="D379" s="22"/>
      <c r="E379" s="24">
        <v>8500.0</v>
      </c>
      <c r="F379" s="25">
        <v>1.0</v>
      </c>
      <c r="G379" s="24">
        <f t="shared" si="5"/>
        <v>0</v>
      </c>
    </row>
    <row r="380" ht="15.75" customHeight="1">
      <c r="B380" s="42" t="s">
        <v>1131</v>
      </c>
      <c r="C380" s="10"/>
      <c r="D380" s="22"/>
      <c r="E380" s="24">
        <v>8500.0</v>
      </c>
      <c r="F380" s="25">
        <v>1.0</v>
      </c>
      <c r="G380" s="24">
        <f t="shared" si="5"/>
        <v>0</v>
      </c>
    </row>
    <row r="381" ht="15.75" customHeight="1">
      <c r="B381" s="42" t="s">
        <v>1134</v>
      </c>
      <c r="C381" s="10"/>
      <c r="D381" s="22"/>
      <c r="E381" s="24">
        <v>8500.0</v>
      </c>
      <c r="F381" s="25">
        <v>1.0</v>
      </c>
      <c r="G381" s="24">
        <f t="shared" si="5"/>
        <v>0</v>
      </c>
    </row>
    <row r="382" ht="15.75" customHeight="1">
      <c r="B382" s="21" t="s">
        <v>1136</v>
      </c>
      <c r="C382" s="10"/>
      <c r="D382" s="22"/>
      <c r="E382" s="24">
        <v>8500.0</v>
      </c>
      <c r="F382" s="25">
        <v>1.0</v>
      </c>
      <c r="G382" s="24">
        <f t="shared" si="5"/>
        <v>0</v>
      </c>
    </row>
    <row r="383" ht="15.75" customHeight="1">
      <c r="B383" s="21" t="s">
        <v>1138</v>
      </c>
      <c r="C383" s="10"/>
      <c r="D383" s="22"/>
      <c r="E383" s="24">
        <v>8500.0</v>
      </c>
      <c r="F383" s="25">
        <v>1.0</v>
      </c>
      <c r="G383" s="24">
        <f t="shared" si="5"/>
        <v>0</v>
      </c>
    </row>
    <row r="384" ht="15.75" customHeight="1">
      <c r="B384" s="21" t="s">
        <v>1140</v>
      </c>
      <c r="C384" s="10"/>
      <c r="D384" s="22"/>
      <c r="E384" s="24">
        <v>8500.0</v>
      </c>
      <c r="F384" s="25">
        <v>1.0</v>
      </c>
      <c r="G384" s="24">
        <f t="shared" si="5"/>
        <v>0</v>
      </c>
    </row>
    <row r="385" ht="15.75" customHeight="1">
      <c r="B385" s="21" t="s">
        <v>1142</v>
      </c>
      <c r="C385" s="10"/>
      <c r="D385" s="22"/>
      <c r="E385" s="24">
        <v>11000.0</v>
      </c>
      <c r="F385" s="25">
        <v>1.0</v>
      </c>
      <c r="G385" s="24">
        <f t="shared" si="5"/>
        <v>0</v>
      </c>
    </row>
    <row r="386" ht="15.75" customHeight="1">
      <c r="B386" s="21" t="s">
        <v>1144</v>
      </c>
      <c r="C386" s="10"/>
      <c r="D386" s="22"/>
      <c r="E386" s="24">
        <v>11000.0</v>
      </c>
      <c r="F386" s="25">
        <v>1.0</v>
      </c>
      <c r="G386" s="24">
        <f t="shared" si="5"/>
        <v>0</v>
      </c>
    </row>
    <row r="387" ht="15.75" customHeight="1">
      <c r="B387" s="21" t="s">
        <v>1147</v>
      </c>
      <c r="C387" s="10"/>
      <c r="D387" s="22"/>
      <c r="E387" s="24">
        <v>11000.0</v>
      </c>
      <c r="F387" s="25">
        <v>1.0</v>
      </c>
      <c r="G387" s="24">
        <f t="shared" si="5"/>
        <v>0</v>
      </c>
    </row>
    <row r="388" ht="15.75" customHeight="1">
      <c r="B388" s="21" t="s">
        <v>1149</v>
      </c>
      <c r="C388" s="10"/>
      <c r="D388" s="22"/>
      <c r="E388" s="24">
        <v>11000.0</v>
      </c>
      <c r="F388" s="25">
        <v>1.0</v>
      </c>
      <c r="G388" s="24">
        <f t="shared" si="5"/>
        <v>0</v>
      </c>
    </row>
    <row r="389" ht="15.75" customHeight="1">
      <c r="B389" s="21" t="s">
        <v>1151</v>
      </c>
      <c r="C389" s="10"/>
      <c r="D389" s="22"/>
      <c r="E389" s="24">
        <v>11000.0</v>
      </c>
      <c r="F389" s="25">
        <v>1.0</v>
      </c>
      <c r="G389" s="24">
        <f t="shared" si="5"/>
        <v>0</v>
      </c>
    </row>
    <row r="390" ht="15.75" customHeight="1">
      <c r="B390" s="21" t="s">
        <v>1153</v>
      </c>
      <c r="C390" s="10"/>
      <c r="D390" s="22"/>
      <c r="E390" s="24">
        <v>11000.0</v>
      </c>
      <c r="F390" s="25">
        <v>1.0</v>
      </c>
      <c r="G390" s="24">
        <f t="shared" si="5"/>
        <v>0</v>
      </c>
    </row>
    <row r="391" ht="15.75" customHeight="1">
      <c r="B391" s="21" t="s">
        <v>1156</v>
      </c>
      <c r="C391" s="10"/>
      <c r="D391" s="22"/>
      <c r="E391" s="24">
        <v>8500.0</v>
      </c>
      <c r="F391" s="25">
        <v>1.0</v>
      </c>
      <c r="G391" s="24">
        <f t="shared" si="5"/>
        <v>0</v>
      </c>
    </row>
    <row r="392" ht="15.75" customHeight="1">
      <c r="B392" s="21" t="s">
        <v>1157</v>
      </c>
      <c r="C392" s="10"/>
      <c r="D392" s="22"/>
      <c r="E392" s="24">
        <v>10000.0</v>
      </c>
      <c r="F392" s="25">
        <v>1.0</v>
      </c>
      <c r="G392" s="24">
        <f t="shared" si="5"/>
        <v>0</v>
      </c>
    </row>
    <row r="393" ht="15.75" customHeight="1">
      <c r="B393" s="21" t="s">
        <v>1158</v>
      </c>
      <c r="C393" s="10"/>
      <c r="D393" s="22"/>
      <c r="E393" s="24">
        <v>10000.0</v>
      </c>
      <c r="F393" s="25">
        <v>1.0</v>
      </c>
      <c r="G393" s="24">
        <f t="shared" si="5"/>
        <v>0</v>
      </c>
    </row>
    <row r="394" ht="15.75" customHeight="1">
      <c r="B394" s="21" t="s">
        <v>1159</v>
      </c>
      <c r="C394" s="10"/>
      <c r="D394" s="22"/>
      <c r="E394" s="24">
        <v>15000.0</v>
      </c>
      <c r="F394" s="25">
        <v>1.0</v>
      </c>
      <c r="G394" s="24">
        <f t="shared" si="5"/>
        <v>0</v>
      </c>
    </row>
    <row r="395" ht="15.75" customHeight="1">
      <c r="B395" s="21" t="s">
        <v>1161</v>
      </c>
      <c r="C395" s="10"/>
      <c r="D395" s="22"/>
      <c r="E395" s="24">
        <v>15000.0</v>
      </c>
      <c r="F395" s="25">
        <v>1.0</v>
      </c>
      <c r="G395" s="24">
        <f t="shared" si="5"/>
        <v>0</v>
      </c>
    </row>
    <row r="396" ht="15.75" customHeight="1">
      <c r="B396" s="21" t="s">
        <v>1163</v>
      </c>
      <c r="C396" s="10"/>
      <c r="D396" s="22"/>
      <c r="E396" s="24">
        <v>15000.0</v>
      </c>
      <c r="F396" s="25">
        <v>1.0</v>
      </c>
      <c r="G396" s="24">
        <f t="shared" si="5"/>
        <v>0</v>
      </c>
    </row>
    <row r="397" ht="15.75" customHeight="1">
      <c r="B397" s="21" t="s">
        <v>1165</v>
      </c>
      <c r="C397" s="10"/>
      <c r="D397" s="22"/>
      <c r="E397" s="24">
        <v>12000.0</v>
      </c>
      <c r="F397" s="25">
        <v>1.0</v>
      </c>
      <c r="G397" s="24">
        <f t="shared" si="5"/>
        <v>0</v>
      </c>
    </row>
    <row r="398" ht="15.75" customHeight="1">
      <c r="B398" s="21" t="s">
        <v>1167</v>
      </c>
      <c r="C398" s="10"/>
      <c r="D398" s="22"/>
      <c r="E398" s="24">
        <v>12000.0</v>
      </c>
      <c r="F398" s="25">
        <v>1.0</v>
      </c>
      <c r="G398" s="24">
        <f t="shared" si="5"/>
        <v>0</v>
      </c>
    </row>
    <row r="399" ht="15.75" customHeight="1">
      <c r="B399" s="21" t="s">
        <v>1169</v>
      </c>
      <c r="C399" s="10"/>
      <c r="D399" s="22"/>
      <c r="E399" s="24">
        <v>9000.0</v>
      </c>
      <c r="F399" s="25">
        <v>1.0</v>
      </c>
      <c r="G399" s="24">
        <f t="shared" si="5"/>
        <v>0</v>
      </c>
    </row>
    <row r="400" ht="15.75" customHeight="1">
      <c r="B400" s="21" t="s">
        <v>1171</v>
      </c>
      <c r="C400" s="10"/>
      <c r="D400" s="22"/>
      <c r="E400" s="24">
        <v>15000.0</v>
      </c>
      <c r="F400" s="25">
        <v>1.0</v>
      </c>
      <c r="G400" s="24">
        <f t="shared" si="5"/>
        <v>0</v>
      </c>
    </row>
    <row r="401" ht="15.75" customHeight="1">
      <c r="B401" s="21" t="s">
        <v>1173</v>
      </c>
      <c r="C401" s="10"/>
      <c r="D401" s="22"/>
      <c r="E401" s="24">
        <v>8000.0</v>
      </c>
      <c r="F401" s="25">
        <v>1.0</v>
      </c>
      <c r="G401" s="24">
        <f t="shared" si="5"/>
        <v>0</v>
      </c>
    </row>
    <row r="402" ht="15.75" customHeight="1">
      <c r="B402" s="21" t="s">
        <v>1175</v>
      </c>
      <c r="C402" s="10"/>
      <c r="D402" s="22"/>
      <c r="E402" s="24">
        <v>10000.0</v>
      </c>
      <c r="F402" s="25">
        <v>1.0</v>
      </c>
      <c r="G402" s="24">
        <f t="shared" si="5"/>
        <v>0</v>
      </c>
    </row>
    <row r="403" ht="15.75" customHeight="1">
      <c r="B403" s="21" t="s">
        <v>1178</v>
      </c>
      <c r="C403" s="10"/>
      <c r="D403" s="22"/>
      <c r="E403" s="24">
        <v>10000.0</v>
      </c>
      <c r="F403" s="25">
        <v>1.0</v>
      </c>
      <c r="G403" s="24">
        <f t="shared" si="5"/>
        <v>0</v>
      </c>
    </row>
    <row r="404" ht="15.75" customHeight="1">
      <c r="B404" s="21" t="s">
        <v>1180</v>
      </c>
      <c r="C404" s="10"/>
      <c r="D404" s="22"/>
      <c r="E404" s="24">
        <v>10000.0</v>
      </c>
      <c r="F404" s="25">
        <v>1.0</v>
      </c>
      <c r="G404" s="24">
        <f t="shared" si="5"/>
        <v>0</v>
      </c>
    </row>
    <row r="405" ht="15.75" customHeight="1">
      <c r="B405" s="21" t="s">
        <v>1182</v>
      </c>
      <c r="C405" s="10"/>
      <c r="D405" s="22"/>
      <c r="E405" s="24">
        <v>15000.0</v>
      </c>
      <c r="F405" s="25">
        <v>1.0</v>
      </c>
      <c r="G405" s="24">
        <f t="shared" si="5"/>
        <v>0</v>
      </c>
    </row>
    <row r="406" ht="15.75" customHeight="1">
      <c r="B406" s="21" t="s">
        <v>1186</v>
      </c>
      <c r="C406" s="10"/>
      <c r="D406" s="22"/>
      <c r="E406" s="24">
        <v>15000.0</v>
      </c>
      <c r="F406" s="25">
        <v>1.0</v>
      </c>
      <c r="G406" s="24">
        <f t="shared" si="5"/>
        <v>0</v>
      </c>
    </row>
    <row r="407" ht="15.75" customHeight="1">
      <c r="B407" s="21" t="s">
        <v>1188</v>
      </c>
      <c r="C407" s="10"/>
      <c r="D407" s="22"/>
      <c r="E407" s="24">
        <v>15000.0</v>
      </c>
      <c r="F407" s="25">
        <v>1.0</v>
      </c>
      <c r="G407" s="24">
        <f t="shared" si="5"/>
        <v>0</v>
      </c>
    </row>
    <row r="408" ht="15.75" customHeight="1">
      <c r="B408" s="21" t="s">
        <v>1192</v>
      </c>
      <c r="C408" s="10"/>
      <c r="D408" s="22"/>
      <c r="E408" s="24">
        <v>15000.0</v>
      </c>
      <c r="F408" s="25">
        <v>1.0</v>
      </c>
      <c r="G408" s="24">
        <f t="shared" si="5"/>
        <v>0</v>
      </c>
    </row>
    <row r="409" ht="15.75" customHeight="1">
      <c r="B409" s="21" t="s">
        <v>1194</v>
      </c>
      <c r="C409" s="10"/>
      <c r="D409" s="22"/>
      <c r="E409" s="24">
        <v>15000.0</v>
      </c>
      <c r="F409" s="25">
        <v>1.0</v>
      </c>
      <c r="G409" s="24">
        <f t="shared" si="5"/>
        <v>0</v>
      </c>
    </row>
    <row r="410" ht="15.75" customHeight="1"/>
    <row r="411" ht="15.75" customHeight="1">
      <c r="B411" s="18" t="s">
        <v>1197</v>
      </c>
      <c r="C411" s="20"/>
      <c r="D411" s="20"/>
      <c r="E411" s="20"/>
      <c r="F411" s="20"/>
      <c r="G411" s="20"/>
    </row>
    <row r="412" ht="15.75" customHeight="1">
      <c r="B412" s="21" t="s">
        <v>1199</v>
      </c>
      <c r="C412" s="10"/>
      <c r="D412" s="22"/>
      <c r="E412" s="24">
        <v>260000.0</v>
      </c>
      <c r="F412" s="25">
        <v>1.0</v>
      </c>
      <c r="G412" s="24">
        <f t="shared" ref="G412:G414" si="6">N(D412)*N(E412)*N(F412)</f>
        <v>0</v>
      </c>
    </row>
    <row r="413" ht="15.75" customHeight="1">
      <c r="B413" s="21" t="s">
        <v>1208</v>
      </c>
      <c r="C413" s="10"/>
      <c r="D413" s="22"/>
      <c r="E413" s="24">
        <v>30000.0</v>
      </c>
      <c r="F413" s="25">
        <v>1.0</v>
      </c>
      <c r="G413" s="24">
        <f t="shared" si="6"/>
        <v>0</v>
      </c>
    </row>
    <row r="414" ht="15.75" customHeight="1">
      <c r="B414" s="21" t="s">
        <v>1214</v>
      </c>
      <c r="C414" s="10"/>
      <c r="D414" s="22"/>
      <c r="E414" s="24">
        <v>80000.0</v>
      </c>
      <c r="F414" s="25">
        <v>1.0</v>
      </c>
      <c r="G414" s="24">
        <f t="shared" si="6"/>
        <v>0</v>
      </c>
    </row>
    <row r="415" ht="15.75" customHeight="1"/>
    <row r="416" ht="15.75" customHeight="1">
      <c r="B416" s="18" t="s">
        <v>1218</v>
      </c>
      <c r="C416" s="20"/>
      <c r="D416" s="20"/>
      <c r="E416" s="20"/>
      <c r="F416" s="20"/>
      <c r="G416" s="20"/>
    </row>
    <row r="417" ht="15.75" customHeight="1">
      <c r="B417" s="21" t="s">
        <v>1222</v>
      </c>
      <c r="C417" s="10"/>
      <c r="D417" s="22"/>
      <c r="E417" s="24">
        <v>4000.0</v>
      </c>
      <c r="F417" s="25">
        <v>1.0</v>
      </c>
      <c r="G417" s="24">
        <f t="shared" ref="G417:G431" si="7">N(D417)*N(E417)*N(F417)</f>
        <v>0</v>
      </c>
    </row>
    <row r="418" ht="15.75" customHeight="1">
      <c r="B418" s="21" t="s">
        <v>1230</v>
      </c>
      <c r="C418" s="10"/>
      <c r="D418" s="22"/>
      <c r="E418" s="24">
        <v>5000.0</v>
      </c>
      <c r="F418" s="25">
        <v>1.0</v>
      </c>
      <c r="G418" s="24">
        <f t="shared" si="7"/>
        <v>0</v>
      </c>
    </row>
    <row r="419" ht="15.75" customHeight="1">
      <c r="B419" s="21" t="s">
        <v>1233</v>
      </c>
      <c r="C419" s="10"/>
      <c r="D419" s="22"/>
      <c r="E419" s="24">
        <v>10000.0</v>
      </c>
      <c r="F419" s="25">
        <v>1.0</v>
      </c>
      <c r="G419" s="24">
        <f t="shared" si="7"/>
        <v>0</v>
      </c>
    </row>
    <row r="420" ht="15.75" customHeight="1">
      <c r="B420" s="21" t="s">
        <v>1237</v>
      </c>
      <c r="C420" s="10"/>
      <c r="D420" s="22"/>
      <c r="E420" s="24">
        <v>5000.0</v>
      </c>
      <c r="F420" s="25">
        <v>1.0</v>
      </c>
      <c r="G420" s="24">
        <f t="shared" si="7"/>
        <v>0</v>
      </c>
    </row>
    <row r="421" ht="15.75" customHeight="1">
      <c r="B421" s="21" t="s">
        <v>1240</v>
      </c>
      <c r="C421" s="10"/>
      <c r="D421" s="22"/>
      <c r="E421" s="24">
        <v>5000.0</v>
      </c>
      <c r="F421" s="25">
        <v>1.0</v>
      </c>
      <c r="G421" s="24">
        <f t="shared" si="7"/>
        <v>0</v>
      </c>
    </row>
    <row r="422" ht="15.75" customHeight="1">
      <c r="B422" s="21" t="s">
        <v>1242</v>
      </c>
      <c r="C422" s="10"/>
      <c r="D422" s="22"/>
      <c r="E422" s="24">
        <v>7000.0</v>
      </c>
      <c r="F422" s="25">
        <v>1.0</v>
      </c>
      <c r="G422" s="24">
        <f t="shared" si="7"/>
        <v>0</v>
      </c>
    </row>
    <row r="423" ht="15.75" customHeight="1">
      <c r="B423" s="21" t="s">
        <v>1245</v>
      </c>
      <c r="C423" s="10"/>
      <c r="D423" s="22"/>
      <c r="E423" s="24">
        <v>7000.0</v>
      </c>
      <c r="F423" s="25">
        <v>1.0</v>
      </c>
      <c r="G423" s="24">
        <f t="shared" si="7"/>
        <v>0</v>
      </c>
    </row>
    <row r="424" ht="15.75" customHeight="1">
      <c r="B424" s="21" t="s">
        <v>1248</v>
      </c>
      <c r="C424" s="10"/>
      <c r="D424" s="22"/>
      <c r="E424" s="24">
        <v>5000.0</v>
      </c>
      <c r="F424" s="25">
        <v>1.0</v>
      </c>
      <c r="G424" s="24">
        <f t="shared" si="7"/>
        <v>0</v>
      </c>
    </row>
    <row r="425" ht="15.75" customHeight="1">
      <c r="B425" s="21" t="s">
        <v>1253</v>
      </c>
      <c r="C425" s="10"/>
      <c r="D425" s="22"/>
      <c r="E425" s="24">
        <v>5000.0</v>
      </c>
      <c r="F425" s="25">
        <v>1.0</v>
      </c>
      <c r="G425" s="24">
        <f t="shared" si="7"/>
        <v>0</v>
      </c>
    </row>
    <row r="426" ht="15.75" customHeight="1">
      <c r="B426" s="21" t="s">
        <v>1257</v>
      </c>
      <c r="C426" s="10"/>
      <c r="D426" s="22"/>
      <c r="E426" s="24">
        <v>10000.0</v>
      </c>
      <c r="F426" s="25">
        <v>1.0</v>
      </c>
      <c r="G426" s="24">
        <f t="shared" si="7"/>
        <v>0</v>
      </c>
    </row>
    <row r="427" ht="15.75" customHeight="1">
      <c r="B427" s="21" t="s">
        <v>1261</v>
      </c>
      <c r="C427" s="10"/>
      <c r="D427" s="22"/>
      <c r="E427" s="24">
        <v>5000.0</v>
      </c>
      <c r="F427" s="25">
        <v>1.0</v>
      </c>
      <c r="G427" s="24">
        <f t="shared" si="7"/>
        <v>0</v>
      </c>
    </row>
    <row r="428" ht="15.75" customHeight="1">
      <c r="B428" s="21" t="s">
        <v>1263</v>
      </c>
      <c r="C428" s="10"/>
      <c r="D428" s="22"/>
      <c r="E428" s="24">
        <v>5000.0</v>
      </c>
      <c r="F428" s="25">
        <v>1.0</v>
      </c>
      <c r="G428" s="24">
        <f t="shared" si="7"/>
        <v>0</v>
      </c>
    </row>
    <row r="429" ht="15.75" customHeight="1">
      <c r="B429" s="21" t="s">
        <v>1266</v>
      </c>
      <c r="C429" s="10"/>
      <c r="D429" s="22"/>
      <c r="E429" s="24">
        <v>10000.0</v>
      </c>
      <c r="F429" s="25">
        <v>1.0</v>
      </c>
      <c r="G429" s="24">
        <f t="shared" si="7"/>
        <v>0</v>
      </c>
    </row>
    <row r="430" ht="15.75" customHeight="1">
      <c r="B430" s="21" t="s">
        <v>1272</v>
      </c>
      <c r="C430" s="10"/>
      <c r="D430" s="22"/>
      <c r="E430" s="24">
        <v>10000.0</v>
      </c>
      <c r="F430" s="25">
        <v>1.0</v>
      </c>
      <c r="G430" s="24">
        <f t="shared" si="7"/>
        <v>0</v>
      </c>
    </row>
    <row r="431" ht="15.75" customHeight="1">
      <c r="B431" s="21" t="s">
        <v>1275</v>
      </c>
      <c r="C431" s="10"/>
      <c r="D431" s="22"/>
      <c r="E431" s="24">
        <v>10000.0</v>
      </c>
      <c r="F431" s="25">
        <v>1.0</v>
      </c>
      <c r="G431" s="24">
        <f t="shared" si="7"/>
        <v>0</v>
      </c>
    </row>
    <row r="432" ht="15.75" customHeight="1"/>
    <row r="433" ht="15.75" customHeight="1">
      <c r="B433" s="18" t="s">
        <v>1281</v>
      </c>
      <c r="C433" s="20"/>
      <c r="D433" s="20"/>
      <c r="E433" s="20"/>
      <c r="F433" s="20"/>
      <c r="G433" s="20"/>
    </row>
    <row r="434" ht="15.75" customHeight="1">
      <c r="B434" s="21" t="s">
        <v>1290</v>
      </c>
      <c r="C434" s="10"/>
      <c r="D434" s="22"/>
      <c r="E434" s="24">
        <v>25000.0</v>
      </c>
      <c r="F434" s="25">
        <v>1.0</v>
      </c>
      <c r="G434" s="24">
        <f t="shared" ref="G434:G439" si="8">N(D434)*N(E434)*N(F434)</f>
        <v>0</v>
      </c>
    </row>
    <row r="435" ht="15.75" customHeight="1">
      <c r="B435" s="21" t="s">
        <v>1301</v>
      </c>
      <c r="C435" s="10"/>
      <c r="D435" s="22"/>
      <c r="E435" s="24">
        <v>25000.0</v>
      </c>
      <c r="F435" s="25">
        <v>1.0</v>
      </c>
      <c r="G435" s="24">
        <f t="shared" si="8"/>
        <v>0</v>
      </c>
    </row>
    <row r="436" ht="15.75" customHeight="1">
      <c r="B436" s="21" t="s">
        <v>1306</v>
      </c>
      <c r="C436" s="10"/>
      <c r="D436" s="22"/>
      <c r="E436" s="24">
        <v>50000.0</v>
      </c>
      <c r="F436" s="25">
        <v>1.0</v>
      </c>
      <c r="G436" s="24">
        <f t="shared" si="8"/>
        <v>0</v>
      </c>
    </row>
    <row r="437" ht="15.75" customHeight="1">
      <c r="B437" s="21" t="s">
        <v>1311</v>
      </c>
      <c r="C437" s="10"/>
      <c r="D437" s="22"/>
      <c r="E437" s="24">
        <v>25000.0</v>
      </c>
      <c r="F437" s="25">
        <v>1.0</v>
      </c>
      <c r="G437" s="24">
        <f t="shared" si="8"/>
        <v>0</v>
      </c>
    </row>
    <row r="438" ht="15.75" customHeight="1">
      <c r="B438" s="21" t="s">
        <v>1316</v>
      </c>
      <c r="C438" s="10"/>
      <c r="D438" s="22"/>
      <c r="E438" s="24">
        <v>7000.0</v>
      </c>
      <c r="F438" s="25">
        <v>1.0</v>
      </c>
      <c r="G438" s="24">
        <f t="shared" si="8"/>
        <v>0</v>
      </c>
    </row>
    <row r="439" ht="15.75" customHeight="1">
      <c r="B439" s="21" t="s">
        <v>1320</v>
      </c>
      <c r="C439" s="10"/>
      <c r="D439" s="22"/>
      <c r="E439" s="24">
        <v>7000.0</v>
      </c>
      <c r="F439" s="25">
        <v>1.0</v>
      </c>
      <c r="G439" s="24">
        <f t="shared" si="8"/>
        <v>0</v>
      </c>
    </row>
    <row r="440" ht="15.75" customHeight="1"/>
    <row r="441" ht="15.75" customHeight="1">
      <c r="B441" s="18" t="s">
        <v>739</v>
      </c>
      <c r="C441" s="20"/>
      <c r="D441" s="20"/>
      <c r="E441" s="20"/>
      <c r="F441" s="20"/>
      <c r="G441" s="20"/>
    </row>
    <row r="442" ht="15.75" customHeight="1">
      <c r="B442" s="21" t="s">
        <v>1325</v>
      </c>
      <c r="C442" s="10"/>
      <c r="D442" s="22"/>
      <c r="E442" s="24">
        <v>60000.0</v>
      </c>
      <c r="F442" s="25">
        <v>1.0</v>
      </c>
      <c r="G442" s="24">
        <f t="shared" ref="G442:G469" si="9">N(D442)*N(E442)*N(F442)</f>
        <v>0</v>
      </c>
    </row>
    <row r="443" ht="15.75" customHeight="1">
      <c r="B443" s="21" t="s">
        <v>1333</v>
      </c>
      <c r="C443" s="10"/>
      <c r="D443" s="22"/>
      <c r="E443" s="24">
        <v>45000.0</v>
      </c>
      <c r="F443" s="25">
        <v>1.0</v>
      </c>
      <c r="G443" s="24">
        <f t="shared" si="9"/>
        <v>0</v>
      </c>
    </row>
    <row r="444" ht="15.75" customHeight="1">
      <c r="B444" s="21" t="s">
        <v>1336</v>
      </c>
      <c r="C444" s="10"/>
      <c r="D444" s="22"/>
      <c r="E444" s="24">
        <v>45000.0</v>
      </c>
      <c r="F444" s="25">
        <v>1.0</v>
      </c>
      <c r="G444" s="24">
        <f t="shared" si="9"/>
        <v>0</v>
      </c>
    </row>
    <row r="445" ht="15.75" customHeight="1">
      <c r="B445" s="21" t="s">
        <v>1340</v>
      </c>
      <c r="C445" s="10"/>
      <c r="D445" s="22"/>
      <c r="E445" s="24">
        <v>12000.0</v>
      </c>
      <c r="F445" s="25">
        <v>1.0</v>
      </c>
      <c r="G445" s="24">
        <f t="shared" si="9"/>
        <v>0</v>
      </c>
    </row>
    <row r="446" ht="15.75" customHeight="1">
      <c r="B446" s="21" t="s">
        <v>1343</v>
      </c>
      <c r="C446" s="10"/>
      <c r="D446" s="22"/>
      <c r="E446" s="24">
        <v>15000.0</v>
      </c>
      <c r="F446" s="25">
        <v>1.0</v>
      </c>
      <c r="G446" s="24">
        <f t="shared" si="9"/>
        <v>0</v>
      </c>
    </row>
    <row r="447" ht="15.75" customHeight="1">
      <c r="B447" s="21" t="s">
        <v>1346</v>
      </c>
      <c r="C447" s="10"/>
      <c r="D447" s="22"/>
      <c r="E447" s="24">
        <v>10000.0</v>
      </c>
      <c r="F447" s="25">
        <v>1.0</v>
      </c>
      <c r="G447" s="24">
        <f t="shared" si="9"/>
        <v>0</v>
      </c>
    </row>
    <row r="448" ht="15.75" customHeight="1">
      <c r="B448" s="21" t="s">
        <v>1350</v>
      </c>
      <c r="C448" s="10"/>
      <c r="D448" s="22"/>
      <c r="E448" s="24">
        <v>18000.0</v>
      </c>
      <c r="F448" s="25">
        <v>1.0</v>
      </c>
      <c r="G448" s="24">
        <f t="shared" si="9"/>
        <v>0</v>
      </c>
    </row>
    <row r="449" ht="15.75" customHeight="1">
      <c r="B449" s="21" t="s">
        <v>1354</v>
      </c>
      <c r="C449" s="10"/>
      <c r="D449" s="22"/>
      <c r="E449" s="24">
        <v>3000.0</v>
      </c>
      <c r="F449" s="25">
        <v>1.0</v>
      </c>
      <c r="G449" s="24">
        <f t="shared" si="9"/>
        <v>0</v>
      </c>
    </row>
    <row r="450" ht="15.75" customHeight="1">
      <c r="B450" s="21" t="s">
        <v>1356</v>
      </c>
      <c r="C450" s="10"/>
      <c r="D450" s="22"/>
      <c r="E450" s="24">
        <v>3500.0</v>
      </c>
      <c r="F450" s="25">
        <v>1.0</v>
      </c>
      <c r="G450" s="24">
        <f t="shared" si="9"/>
        <v>0</v>
      </c>
    </row>
    <row r="451" ht="15.75" customHeight="1">
      <c r="B451" s="21" t="s">
        <v>1359</v>
      </c>
      <c r="C451" s="10"/>
      <c r="D451" s="22"/>
      <c r="E451" s="24">
        <v>5000.0</v>
      </c>
      <c r="F451" s="25">
        <v>1.0</v>
      </c>
      <c r="G451" s="24">
        <f t="shared" si="9"/>
        <v>0</v>
      </c>
    </row>
    <row r="452" ht="15.75" customHeight="1">
      <c r="B452" s="21" t="s">
        <v>1364</v>
      </c>
      <c r="C452" s="10"/>
      <c r="D452" s="22"/>
      <c r="E452" s="24">
        <v>5000.0</v>
      </c>
      <c r="F452" s="25">
        <v>1.0</v>
      </c>
      <c r="G452" s="24">
        <f t="shared" si="9"/>
        <v>0</v>
      </c>
    </row>
    <row r="453" ht="15.75" customHeight="1">
      <c r="B453" s="21" t="s">
        <v>340</v>
      </c>
      <c r="C453" s="10"/>
      <c r="D453" s="22"/>
      <c r="E453" s="24">
        <v>10000.0</v>
      </c>
      <c r="F453" s="25">
        <v>1.0</v>
      </c>
      <c r="G453" s="24">
        <f t="shared" si="9"/>
        <v>0</v>
      </c>
    </row>
    <row r="454" ht="15.75" customHeight="1">
      <c r="B454" s="21" t="s">
        <v>1370</v>
      </c>
      <c r="C454" s="10"/>
      <c r="D454" s="22"/>
      <c r="E454" s="24">
        <v>35000.0</v>
      </c>
      <c r="F454" s="25">
        <v>1.0</v>
      </c>
      <c r="G454" s="24">
        <f t="shared" si="9"/>
        <v>0</v>
      </c>
    </row>
    <row r="455" ht="15.75" customHeight="1">
      <c r="B455" s="21" t="s">
        <v>1374</v>
      </c>
      <c r="C455" s="10"/>
      <c r="D455" s="22"/>
      <c r="E455" s="24">
        <v>17000.0</v>
      </c>
      <c r="F455" s="25">
        <v>1.0</v>
      </c>
      <c r="G455" s="24">
        <f t="shared" si="9"/>
        <v>0</v>
      </c>
    </row>
    <row r="456" ht="15.75" customHeight="1">
      <c r="B456" s="21" t="s">
        <v>1380</v>
      </c>
      <c r="C456" s="10"/>
      <c r="D456" s="22"/>
      <c r="E456" s="24">
        <v>14000.0</v>
      </c>
      <c r="F456" s="25">
        <v>1.0</v>
      </c>
      <c r="G456" s="24">
        <f t="shared" si="9"/>
        <v>0</v>
      </c>
    </row>
    <row r="457" ht="15.75" customHeight="1">
      <c r="B457" s="21" t="s">
        <v>1385</v>
      </c>
      <c r="C457" s="10"/>
      <c r="D457" s="22"/>
      <c r="E457" s="24">
        <v>45000.0</v>
      </c>
      <c r="F457" s="25">
        <v>1.0</v>
      </c>
      <c r="G457" s="24">
        <f t="shared" si="9"/>
        <v>0</v>
      </c>
    </row>
    <row r="458" ht="15.75" customHeight="1">
      <c r="B458" s="21" t="s">
        <v>1390</v>
      </c>
      <c r="C458" s="10"/>
      <c r="D458" s="22"/>
      <c r="E458" s="24">
        <v>25000.0</v>
      </c>
      <c r="F458" s="25">
        <v>1.0</v>
      </c>
      <c r="G458" s="24">
        <f t="shared" si="9"/>
        <v>0</v>
      </c>
    </row>
    <row r="459" ht="15.75" customHeight="1">
      <c r="B459" s="21" t="s">
        <v>1395</v>
      </c>
      <c r="C459" s="10"/>
      <c r="D459" s="22"/>
      <c r="E459" s="24">
        <v>20000.0</v>
      </c>
      <c r="F459" s="25">
        <v>1.0</v>
      </c>
      <c r="G459" s="24">
        <f t="shared" si="9"/>
        <v>0</v>
      </c>
    </row>
    <row r="460" ht="15.75" customHeight="1">
      <c r="B460" s="21" t="s">
        <v>1401</v>
      </c>
      <c r="C460" s="10"/>
      <c r="D460" s="22"/>
      <c r="E460" s="24">
        <v>75000.0</v>
      </c>
      <c r="F460" s="25">
        <v>1.0</v>
      </c>
      <c r="G460" s="24">
        <f t="shared" si="9"/>
        <v>0</v>
      </c>
    </row>
    <row r="461" ht="15.75" customHeight="1">
      <c r="B461" s="21" t="s">
        <v>1408</v>
      </c>
      <c r="C461" s="10"/>
      <c r="D461" s="22"/>
      <c r="E461" s="24">
        <v>37000.0</v>
      </c>
      <c r="F461" s="25">
        <v>1.0</v>
      </c>
      <c r="G461" s="24">
        <f t="shared" si="9"/>
        <v>0</v>
      </c>
    </row>
    <row r="462" ht="15.75" customHeight="1">
      <c r="B462" s="21" t="s">
        <v>1412</v>
      </c>
      <c r="C462" s="10"/>
      <c r="D462" s="22"/>
      <c r="E462" s="24">
        <v>37000.0</v>
      </c>
      <c r="F462" s="25">
        <v>1.0</v>
      </c>
      <c r="G462" s="24">
        <f t="shared" si="9"/>
        <v>0</v>
      </c>
    </row>
    <row r="463" ht="15.75" customHeight="1">
      <c r="B463" s="21" t="s">
        <v>1415</v>
      </c>
      <c r="C463" s="10"/>
      <c r="D463" s="22"/>
      <c r="E463" s="24">
        <v>37000.0</v>
      </c>
      <c r="F463" s="25">
        <v>1.0</v>
      </c>
      <c r="G463" s="24">
        <f t="shared" si="9"/>
        <v>0</v>
      </c>
    </row>
    <row r="464" ht="15.75" customHeight="1">
      <c r="B464" s="21" t="s">
        <v>1420</v>
      </c>
      <c r="C464" s="10"/>
      <c r="D464" s="22"/>
      <c r="E464" s="24">
        <v>8000.0</v>
      </c>
      <c r="F464" s="25">
        <v>1.0</v>
      </c>
      <c r="G464" s="24">
        <f t="shared" si="9"/>
        <v>0</v>
      </c>
    </row>
    <row r="465" ht="15.75" customHeight="1">
      <c r="B465" s="21" t="s">
        <v>1424</v>
      </c>
      <c r="C465" s="10"/>
      <c r="D465" s="22"/>
      <c r="E465" s="24">
        <v>19000.0</v>
      </c>
      <c r="F465" s="25">
        <v>1.0</v>
      </c>
      <c r="G465" s="24">
        <f t="shared" si="9"/>
        <v>0</v>
      </c>
    </row>
    <row r="466" ht="15.75" customHeight="1">
      <c r="B466" s="21" t="s">
        <v>1428</v>
      </c>
      <c r="C466" s="10"/>
      <c r="D466" s="22"/>
      <c r="E466" s="24">
        <v>11000.0</v>
      </c>
      <c r="F466" s="25">
        <v>1.0</v>
      </c>
      <c r="G466" s="24">
        <f t="shared" si="9"/>
        <v>0</v>
      </c>
    </row>
    <row r="467" ht="15.75" customHeight="1">
      <c r="B467" s="21" t="s">
        <v>1432</v>
      </c>
      <c r="C467" s="10"/>
      <c r="D467" s="22"/>
      <c r="E467" s="24">
        <v>11000.0</v>
      </c>
      <c r="F467" s="25">
        <v>1.0</v>
      </c>
      <c r="G467" s="24">
        <f t="shared" si="9"/>
        <v>0</v>
      </c>
    </row>
    <row r="468" ht="15.75" customHeight="1">
      <c r="B468" s="21" t="s">
        <v>1439</v>
      </c>
      <c r="C468" s="10"/>
      <c r="D468" s="22"/>
      <c r="E468" s="24">
        <v>10000.0</v>
      </c>
      <c r="F468" s="25">
        <v>1.0</v>
      </c>
      <c r="G468" s="24">
        <f t="shared" si="9"/>
        <v>0</v>
      </c>
    </row>
    <row r="469" ht="15.75" customHeight="1">
      <c r="B469" s="21" t="s">
        <v>1442</v>
      </c>
      <c r="C469" s="10"/>
      <c r="D469" s="22"/>
      <c r="E469" s="24">
        <v>25000.0</v>
      </c>
      <c r="F469" s="25">
        <v>1.0</v>
      </c>
      <c r="G469" s="24">
        <f t="shared" si="9"/>
        <v>0</v>
      </c>
    </row>
    <row r="470" ht="15.75" customHeight="1"/>
    <row r="471" ht="15.75" customHeight="1">
      <c r="B471" s="21" t="s">
        <v>1443</v>
      </c>
      <c r="C471" s="10"/>
      <c r="D471" s="22"/>
      <c r="E471" s="24">
        <v>19000.0</v>
      </c>
      <c r="F471" s="25">
        <v>1.0</v>
      </c>
      <c r="G471" s="24">
        <f t="shared" ref="G471:G479" si="10">N(D471)*N(E471)*N(F471)</f>
        <v>0</v>
      </c>
    </row>
    <row r="472" ht="15.75" customHeight="1">
      <c r="B472" s="21" t="s">
        <v>1451</v>
      </c>
      <c r="C472" s="10"/>
      <c r="D472" s="22"/>
      <c r="E472" s="24">
        <v>14000.0</v>
      </c>
      <c r="F472" s="25">
        <v>1.0</v>
      </c>
      <c r="G472" s="24">
        <f t="shared" si="10"/>
        <v>0</v>
      </c>
    </row>
    <row r="473" ht="15.75" customHeight="1">
      <c r="B473" s="21" t="s">
        <v>1453</v>
      </c>
      <c r="C473" s="10"/>
      <c r="D473" s="22"/>
      <c r="E473" s="24">
        <v>14000.0</v>
      </c>
      <c r="F473" s="25">
        <v>1.0</v>
      </c>
      <c r="G473" s="24">
        <f t="shared" si="10"/>
        <v>0</v>
      </c>
    </row>
    <row r="474" ht="15.75" customHeight="1">
      <c r="B474" s="21" t="s">
        <v>1455</v>
      </c>
      <c r="C474" s="10"/>
      <c r="D474" s="22"/>
      <c r="E474" s="24">
        <v>14000.0</v>
      </c>
      <c r="F474" s="25">
        <v>1.0</v>
      </c>
      <c r="G474" s="24">
        <f t="shared" si="10"/>
        <v>0</v>
      </c>
    </row>
    <row r="475" ht="15.75" customHeight="1">
      <c r="B475" s="21" t="s">
        <v>1458</v>
      </c>
      <c r="C475" s="10"/>
      <c r="D475" s="22"/>
      <c r="E475" s="24">
        <v>3000.0</v>
      </c>
      <c r="F475" s="25">
        <v>1.0</v>
      </c>
      <c r="G475" s="24">
        <f t="shared" si="10"/>
        <v>0</v>
      </c>
    </row>
    <row r="476" ht="15.75" customHeight="1">
      <c r="B476" s="21" t="s">
        <v>1461</v>
      </c>
      <c r="C476" s="10"/>
      <c r="D476" s="22"/>
      <c r="E476" s="24">
        <v>8000.0</v>
      </c>
      <c r="F476" s="25">
        <v>1.0</v>
      </c>
      <c r="G476" s="24">
        <f t="shared" si="10"/>
        <v>0</v>
      </c>
    </row>
    <row r="477" ht="15.75" customHeight="1">
      <c r="B477" s="21" t="s">
        <v>1465</v>
      </c>
      <c r="C477" s="10"/>
      <c r="D477" s="22"/>
      <c r="E477" s="24">
        <v>9000.0</v>
      </c>
      <c r="F477" s="25">
        <v>1.0</v>
      </c>
      <c r="G477" s="24">
        <f t="shared" si="10"/>
        <v>0</v>
      </c>
    </row>
    <row r="478" ht="15.75" customHeight="1">
      <c r="B478" s="21" t="s">
        <v>1468</v>
      </c>
      <c r="C478" s="10"/>
      <c r="D478" s="22"/>
      <c r="E478" s="24">
        <v>15000.0</v>
      </c>
      <c r="F478" s="25">
        <v>1.0</v>
      </c>
      <c r="G478" s="24">
        <f t="shared" si="10"/>
        <v>0</v>
      </c>
    </row>
    <row r="479" ht="15.75" customHeight="1">
      <c r="B479" s="21" t="s">
        <v>1471</v>
      </c>
      <c r="C479" s="10"/>
      <c r="D479" s="22"/>
      <c r="E479" s="24">
        <v>1500.0</v>
      </c>
      <c r="F479" s="25">
        <v>1.0</v>
      </c>
      <c r="G479" s="24">
        <f t="shared" si="10"/>
        <v>0</v>
      </c>
    </row>
    <row r="480" ht="15.75" customHeight="1"/>
    <row r="481" ht="15.75" customHeight="1">
      <c r="B481" s="21" t="s">
        <v>1474</v>
      </c>
      <c r="C481" s="10"/>
      <c r="D481" s="22"/>
      <c r="E481" s="24">
        <v>12000.0</v>
      </c>
      <c r="F481" s="25">
        <v>1.0</v>
      </c>
      <c r="G481" s="24">
        <f t="shared" ref="G481:G490" si="11">N(D481)*N(E481)*N(F481)</f>
        <v>0</v>
      </c>
    </row>
    <row r="482" ht="15.75" customHeight="1">
      <c r="B482" s="21" t="s">
        <v>1480</v>
      </c>
      <c r="C482" s="10"/>
      <c r="D482" s="22"/>
      <c r="E482" s="24">
        <v>12000.0</v>
      </c>
      <c r="F482" s="25">
        <v>1.0</v>
      </c>
      <c r="G482" s="24">
        <f t="shared" si="11"/>
        <v>0</v>
      </c>
    </row>
    <row r="483" ht="15.75" customHeight="1">
      <c r="B483" s="21" t="s">
        <v>1482</v>
      </c>
      <c r="C483" s="10"/>
      <c r="D483" s="22"/>
      <c r="E483" s="24">
        <v>15000.0</v>
      </c>
      <c r="F483" s="25">
        <v>1.0</v>
      </c>
      <c r="G483" s="24">
        <f t="shared" si="11"/>
        <v>0</v>
      </c>
    </row>
    <row r="484" ht="15.75" customHeight="1">
      <c r="B484" s="21" t="s">
        <v>1485</v>
      </c>
      <c r="C484" s="10"/>
      <c r="D484" s="22"/>
      <c r="E484" s="24">
        <v>17000.0</v>
      </c>
      <c r="F484" s="25">
        <v>1.0</v>
      </c>
      <c r="G484" s="24">
        <f t="shared" si="11"/>
        <v>0</v>
      </c>
    </row>
    <row r="485" ht="15.75" customHeight="1">
      <c r="B485" s="21" t="s">
        <v>1487</v>
      </c>
      <c r="C485" s="10"/>
      <c r="D485" s="22"/>
      <c r="E485" s="24">
        <v>19000.0</v>
      </c>
      <c r="F485" s="25">
        <v>1.0</v>
      </c>
      <c r="G485" s="24">
        <f t="shared" si="11"/>
        <v>0</v>
      </c>
    </row>
    <row r="486" ht="15.75" customHeight="1">
      <c r="B486" s="21" t="s">
        <v>1490</v>
      </c>
      <c r="C486" s="10"/>
      <c r="D486" s="22"/>
      <c r="E486" s="24">
        <v>23000.0</v>
      </c>
      <c r="F486" s="25">
        <v>1.0</v>
      </c>
      <c r="G486" s="24">
        <f t="shared" si="11"/>
        <v>0</v>
      </c>
    </row>
    <row r="487" ht="15.75" customHeight="1">
      <c r="B487" s="21" t="s">
        <v>1493</v>
      </c>
      <c r="C487" s="10"/>
      <c r="D487" s="22"/>
      <c r="E487" s="24">
        <v>19000.0</v>
      </c>
      <c r="F487" s="25">
        <v>1.0</v>
      </c>
      <c r="G487" s="24">
        <f t="shared" si="11"/>
        <v>0</v>
      </c>
    </row>
    <row r="488" ht="15.75" customHeight="1">
      <c r="B488" s="21" t="s">
        <v>1496</v>
      </c>
      <c r="C488" s="10"/>
      <c r="D488" s="22"/>
      <c r="E488" s="24">
        <v>4000.0</v>
      </c>
      <c r="F488" s="25">
        <v>1.0</v>
      </c>
      <c r="G488" s="24">
        <f t="shared" si="11"/>
        <v>0</v>
      </c>
    </row>
    <row r="489" ht="15.75" customHeight="1">
      <c r="B489" s="21" t="s">
        <v>1500</v>
      </c>
      <c r="C489" s="10"/>
      <c r="D489" s="22"/>
      <c r="E489" s="24">
        <v>4000.0</v>
      </c>
      <c r="F489" s="25">
        <v>1.0</v>
      </c>
      <c r="G489" s="24">
        <f t="shared" si="11"/>
        <v>0</v>
      </c>
    </row>
    <row r="490" ht="15.75" customHeight="1">
      <c r="B490" s="21" t="s">
        <v>1504</v>
      </c>
      <c r="C490" s="10"/>
      <c r="D490" s="22"/>
      <c r="E490" s="24">
        <v>12000.0</v>
      </c>
      <c r="F490" s="25">
        <v>1.0</v>
      </c>
      <c r="G490" s="24">
        <f t="shared" si="11"/>
        <v>0</v>
      </c>
    </row>
    <row r="491" ht="15.75" customHeight="1"/>
    <row r="492" ht="15.75" customHeight="1">
      <c r="B492" s="21" t="s">
        <v>1508</v>
      </c>
      <c r="C492" s="10"/>
      <c r="D492" s="22"/>
      <c r="E492" s="24">
        <v>20000.0</v>
      </c>
      <c r="F492" s="25">
        <v>1.0</v>
      </c>
      <c r="G492" s="24">
        <f t="shared" ref="G492:G493" si="12">N(D492)*N(E492)*N(F492)</f>
        <v>0</v>
      </c>
    </row>
    <row r="493" ht="15.75" customHeight="1">
      <c r="B493" s="21" t="s">
        <v>1518</v>
      </c>
      <c r="C493" s="10"/>
      <c r="D493" s="22"/>
      <c r="E493" s="24">
        <v>11000.0</v>
      </c>
      <c r="F493" s="25">
        <v>1.0</v>
      </c>
      <c r="G493" s="24">
        <f t="shared" si="12"/>
        <v>0</v>
      </c>
    </row>
    <row r="494" ht="15.75" customHeight="1"/>
    <row r="495" ht="15.75" customHeight="1">
      <c r="B495" s="21" t="s">
        <v>1520</v>
      </c>
      <c r="C495" s="10"/>
      <c r="D495" s="22"/>
      <c r="E495" s="24">
        <v>1000.0</v>
      </c>
      <c r="F495" s="25">
        <v>1.0</v>
      </c>
      <c r="G495" s="24">
        <f t="shared" ref="G495:G504" si="13">N(D495)*N(E495)*N(F495)</f>
        <v>0</v>
      </c>
    </row>
    <row r="496" ht="15.75" customHeight="1">
      <c r="B496" s="21" t="s">
        <v>1526</v>
      </c>
      <c r="C496" s="10"/>
      <c r="D496" s="22"/>
      <c r="E496" s="24">
        <v>1000.0</v>
      </c>
      <c r="F496" s="25">
        <v>1.0</v>
      </c>
      <c r="G496" s="24">
        <f t="shared" si="13"/>
        <v>0</v>
      </c>
    </row>
    <row r="497" ht="15.75" customHeight="1">
      <c r="B497" s="21" t="s">
        <v>1529</v>
      </c>
      <c r="C497" s="10"/>
      <c r="D497" s="22"/>
      <c r="E497" s="24">
        <v>2500.0</v>
      </c>
      <c r="F497" s="25">
        <v>1.0</v>
      </c>
      <c r="G497" s="24">
        <f t="shared" si="13"/>
        <v>0</v>
      </c>
    </row>
    <row r="498" ht="15.75" customHeight="1">
      <c r="B498" s="21" t="s">
        <v>1533</v>
      </c>
      <c r="C498" s="10"/>
      <c r="D498" s="22"/>
      <c r="E498" s="24">
        <v>1000.0</v>
      </c>
      <c r="F498" s="25">
        <v>1.0</v>
      </c>
      <c r="G498" s="24">
        <f t="shared" si="13"/>
        <v>0</v>
      </c>
    </row>
    <row r="499" ht="15.75" customHeight="1">
      <c r="B499" s="21" t="s">
        <v>1537</v>
      </c>
      <c r="C499" s="10"/>
      <c r="D499" s="22"/>
      <c r="E499" s="24">
        <v>1000.0</v>
      </c>
      <c r="F499" s="25">
        <v>1.0</v>
      </c>
      <c r="G499" s="24">
        <f t="shared" si="13"/>
        <v>0</v>
      </c>
    </row>
    <row r="500" ht="15.75" customHeight="1">
      <c r="B500" s="21" t="s">
        <v>1543</v>
      </c>
      <c r="C500" s="10"/>
      <c r="D500" s="22"/>
      <c r="E500" s="24">
        <v>1000.0</v>
      </c>
      <c r="F500" s="25">
        <v>1.0</v>
      </c>
      <c r="G500" s="24">
        <f t="shared" si="13"/>
        <v>0</v>
      </c>
    </row>
    <row r="501" ht="15.75" customHeight="1">
      <c r="B501" s="21" t="s">
        <v>1547</v>
      </c>
      <c r="C501" s="10"/>
      <c r="D501" s="22"/>
      <c r="E501" s="24">
        <v>1000.0</v>
      </c>
      <c r="F501" s="25">
        <v>1.0</v>
      </c>
      <c r="G501" s="24">
        <f t="shared" si="13"/>
        <v>0</v>
      </c>
    </row>
    <row r="502" ht="15.75" customHeight="1">
      <c r="B502" s="21" t="s">
        <v>1553</v>
      </c>
      <c r="C502" s="10"/>
      <c r="D502" s="22"/>
      <c r="E502" s="24">
        <v>2000.0</v>
      </c>
      <c r="F502" s="25">
        <v>1.0</v>
      </c>
      <c r="G502" s="24">
        <f t="shared" si="13"/>
        <v>0</v>
      </c>
    </row>
    <row r="503" ht="15.75" customHeight="1">
      <c r="B503" s="21" t="s">
        <v>1557</v>
      </c>
      <c r="C503" s="10"/>
      <c r="D503" s="22"/>
      <c r="E503" s="24">
        <v>1000.0</v>
      </c>
      <c r="F503" s="25">
        <v>1.0</v>
      </c>
      <c r="G503" s="24">
        <f t="shared" si="13"/>
        <v>0</v>
      </c>
    </row>
    <row r="504" ht="15.75" customHeight="1">
      <c r="B504" s="21" t="s">
        <v>1561</v>
      </c>
      <c r="C504" s="10"/>
      <c r="D504" s="22"/>
      <c r="E504" s="24">
        <v>500.0</v>
      </c>
      <c r="F504" s="25">
        <v>1.0</v>
      </c>
      <c r="G504" s="24">
        <f t="shared" si="13"/>
        <v>0</v>
      </c>
    </row>
    <row r="505" ht="15.75" customHeight="1"/>
    <row r="506" ht="15.75" customHeight="1">
      <c r="B506" s="21" t="s">
        <v>1568</v>
      </c>
      <c r="C506" s="10"/>
      <c r="D506" s="22"/>
      <c r="E506" s="24">
        <v>10000.0</v>
      </c>
      <c r="F506" s="25">
        <v>1.0</v>
      </c>
      <c r="G506" s="24">
        <f t="shared" ref="G506:G515" si="14">N(D506)*N(E506)*N(F506)</f>
        <v>0</v>
      </c>
    </row>
    <row r="507" ht="15.75" customHeight="1">
      <c r="B507" s="21" t="s">
        <v>1579</v>
      </c>
      <c r="C507" s="10"/>
      <c r="D507" s="22"/>
      <c r="E507" s="24">
        <v>10000.0</v>
      </c>
      <c r="F507" s="25">
        <v>1.0</v>
      </c>
      <c r="G507" s="24">
        <f t="shared" si="14"/>
        <v>0</v>
      </c>
    </row>
    <row r="508" ht="15.75" customHeight="1">
      <c r="B508" s="21" t="s">
        <v>1585</v>
      </c>
      <c r="C508" s="10"/>
      <c r="D508" s="22"/>
      <c r="E508" s="24">
        <v>7000.0</v>
      </c>
      <c r="F508" s="25">
        <v>1.0</v>
      </c>
      <c r="G508" s="24">
        <f t="shared" si="14"/>
        <v>0</v>
      </c>
    </row>
    <row r="509" ht="15.75" customHeight="1">
      <c r="B509" s="21" t="s">
        <v>1591</v>
      </c>
      <c r="C509" s="10"/>
      <c r="D509" s="22"/>
      <c r="E509" s="24">
        <v>70000.0</v>
      </c>
      <c r="F509" s="25">
        <v>1.0</v>
      </c>
      <c r="G509" s="24">
        <f t="shared" si="14"/>
        <v>0</v>
      </c>
    </row>
    <row r="510" ht="15.75" customHeight="1">
      <c r="B510" s="21" t="s">
        <v>1594</v>
      </c>
      <c r="C510" s="10"/>
      <c r="D510" s="22"/>
      <c r="E510" s="24">
        <v>37000.0</v>
      </c>
      <c r="F510" s="25">
        <v>1.0</v>
      </c>
      <c r="G510" s="24">
        <f t="shared" si="14"/>
        <v>0</v>
      </c>
    </row>
    <row r="511" ht="15.75" customHeight="1">
      <c r="B511" s="21" t="s">
        <v>1596</v>
      </c>
      <c r="C511" s="10"/>
      <c r="D511" s="22"/>
      <c r="E511" s="24">
        <v>11000.0</v>
      </c>
      <c r="F511" s="25">
        <v>1.0</v>
      </c>
      <c r="G511" s="24">
        <f t="shared" si="14"/>
        <v>0</v>
      </c>
    </row>
    <row r="512" ht="15.75" customHeight="1">
      <c r="B512" s="21" t="s">
        <v>1600</v>
      </c>
      <c r="C512" s="10"/>
      <c r="D512" s="22"/>
      <c r="E512" s="24">
        <v>9000.0</v>
      </c>
      <c r="F512" s="25">
        <v>1.0</v>
      </c>
      <c r="G512" s="24">
        <f t="shared" si="14"/>
        <v>0</v>
      </c>
    </row>
    <row r="513" ht="15.75" customHeight="1">
      <c r="B513" s="21" t="s">
        <v>1603</v>
      </c>
      <c r="C513" s="10"/>
      <c r="D513" s="22"/>
      <c r="E513" s="24">
        <v>9000.0</v>
      </c>
      <c r="F513" s="25">
        <v>1.0</v>
      </c>
      <c r="G513" s="24">
        <f t="shared" si="14"/>
        <v>0</v>
      </c>
    </row>
    <row r="514" ht="15.75" customHeight="1">
      <c r="B514" s="21" t="s">
        <v>1607</v>
      </c>
      <c r="C514" s="10"/>
      <c r="D514" s="22"/>
      <c r="E514" s="24">
        <v>10000.0</v>
      </c>
      <c r="F514" s="25">
        <v>1.0</v>
      </c>
      <c r="G514" s="24">
        <f t="shared" si="14"/>
        <v>0</v>
      </c>
    </row>
    <row r="515" ht="15.75" customHeight="1">
      <c r="B515" s="21" t="s">
        <v>1610</v>
      </c>
      <c r="C515" s="10"/>
      <c r="D515" s="22"/>
      <c r="E515" s="24">
        <v>12000.0</v>
      </c>
      <c r="F515" s="25">
        <v>1.0</v>
      </c>
      <c r="G515" s="24">
        <f t="shared" si="14"/>
        <v>0</v>
      </c>
    </row>
    <row r="516" ht="15.75" customHeight="1"/>
    <row r="517" ht="15.75" customHeight="1">
      <c r="B517" s="18" t="s">
        <v>1617</v>
      </c>
      <c r="C517" s="20"/>
      <c r="D517" s="20"/>
      <c r="E517" s="20"/>
      <c r="F517" s="20"/>
      <c r="G517" s="20"/>
    </row>
    <row r="518" ht="15.75" customHeight="1">
      <c r="B518" s="21" t="s">
        <v>1619</v>
      </c>
      <c r="C518" s="10"/>
      <c r="D518" s="22"/>
      <c r="E518" s="24">
        <v>3200.0</v>
      </c>
      <c r="F518" s="25">
        <v>1.0</v>
      </c>
      <c r="G518" s="24">
        <f t="shared" ref="G518:G542" si="15">N(D518)*N(E518)*N(F518)</f>
        <v>0</v>
      </c>
    </row>
    <row r="519" ht="15.75" customHeight="1">
      <c r="B519" s="21" t="s">
        <v>1630</v>
      </c>
      <c r="C519" s="10"/>
      <c r="D519" s="22"/>
      <c r="E519" s="24">
        <v>3200.0</v>
      </c>
      <c r="F519" s="25">
        <v>1.0</v>
      </c>
      <c r="G519" s="24">
        <f t="shared" si="15"/>
        <v>0</v>
      </c>
    </row>
    <row r="520" ht="15.75" customHeight="1">
      <c r="B520" s="21" t="s">
        <v>1636</v>
      </c>
      <c r="C520" s="10"/>
      <c r="D520" s="22"/>
      <c r="E520" s="24">
        <v>3200.0</v>
      </c>
      <c r="F520" s="25">
        <v>1.0</v>
      </c>
      <c r="G520" s="24">
        <f t="shared" si="15"/>
        <v>0</v>
      </c>
    </row>
    <row r="521" ht="15.75" customHeight="1">
      <c r="B521" s="21" t="s">
        <v>1640</v>
      </c>
      <c r="C521" s="10"/>
      <c r="D521" s="22"/>
      <c r="E521" s="24">
        <v>3200.0</v>
      </c>
      <c r="F521" s="25">
        <v>1.0</v>
      </c>
      <c r="G521" s="24">
        <f t="shared" si="15"/>
        <v>0</v>
      </c>
    </row>
    <row r="522" ht="15.75" customHeight="1">
      <c r="B522" s="21" t="s">
        <v>1644</v>
      </c>
      <c r="C522" s="10"/>
      <c r="D522" s="22"/>
      <c r="E522" s="24">
        <v>3200.0</v>
      </c>
      <c r="F522" s="25">
        <v>1.0</v>
      </c>
      <c r="G522" s="24">
        <f t="shared" si="15"/>
        <v>0</v>
      </c>
    </row>
    <row r="523" ht="15.75" customHeight="1">
      <c r="B523" s="21" t="s">
        <v>1649</v>
      </c>
      <c r="C523" s="10"/>
      <c r="D523" s="22"/>
      <c r="E523" s="24">
        <v>3200.0</v>
      </c>
      <c r="F523" s="25">
        <v>1.0</v>
      </c>
      <c r="G523" s="24">
        <f t="shared" si="15"/>
        <v>0</v>
      </c>
    </row>
    <row r="524" ht="15.75" customHeight="1">
      <c r="B524" s="21" t="s">
        <v>1653</v>
      </c>
      <c r="C524" s="10"/>
      <c r="D524" s="22"/>
      <c r="E524" s="24">
        <v>3200.0</v>
      </c>
      <c r="F524" s="25">
        <v>1.0</v>
      </c>
      <c r="G524" s="24">
        <f t="shared" si="15"/>
        <v>0</v>
      </c>
    </row>
    <row r="525" ht="15.75" customHeight="1">
      <c r="B525" s="21" t="s">
        <v>1660</v>
      </c>
      <c r="C525" s="10"/>
      <c r="D525" s="22"/>
      <c r="E525" s="24">
        <v>3200.0</v>
      </c>
      <c r="F525" s="25">
        <v>1.0</v>
      </c>
      <c r="G525" s="24">
        <f t="shared" si="15"/>
        <v>0</v>
      </c>
    </row>
    <row r="526" ht="15.75" customHeight="1">
      <c r="B526" s="21" t="s">
        <v>1664</v>
      </c>
      <c r="C526" s="10"/>
      <c r="D526" s="22"/>
      <c r="E526" s="24">
        <v>3200.0</v>
      </c>
      <c r="F526" s="25">
        <v>1.0</v>
      </c>
      <c r="G526" s="24">
        <f t="shared" si="15"/>
        <v>0</v>
      </c>
    </row>
    <row r="527" ht="15.75" customHeight="1">
      <c r="B527" s="21" t="s">
        <v>1669</v>
      </c>
      <c r="C527" s="10"/>
      <c r="D527" s="22"/>
      <c r="E527" s="24">
        <v>3200.0</v>
      </c>
      <c r="F527" s="25">
        <v>1.0</v>
      </c>
      <c r="G527" s="24">
        <f t="shared" si="15"/>
        <v>0</v>
      </c>
    </row>
    <row r="528" ht="15.75" customHeight="1">
      <c r="B528" s="21" t="s">
        <v>1673</v>
      </c>
      <c r="C528" s="10"/>
      <c r="D528" s="22"/>
      <c r="E528" s="24">
        <v>3200.0</v>
      </c>
      <c r="F528" s="25">
        <v>1.0</v>
      </c>
      <c r="G528" s="24">
        <f t="shared" si="15"/>
        <v>0</v>
      </c>
    </row>
    <row r="529" ht="15.75" customHeight="1">
      <c r="B529" s="21" t="s">
        <v>1676</v>
      </c>
      <c r="C529" s="10"/>
      <c r="D529" s="22"/>
      <c r="E529" s="24">
        <v>3200.0</v>
      </c>
      <c r="F529" s="25">
        <v>1.0</v>
      </c>
      <c r="G529" s="24">
        <f t="shared" si="15"/>
        <v>0</v>
      </c>
    </row>
    <row r="530" ht="15.75" customHeight="1">
      <c r="B530" s="21" t="s">
        <v>1680</v>
      </c>
      <c r="C530" s="10"/>
      <c r="D530" s="22"/>
      <c r="E530" s="24">
        <v>6900.0</v>
      </c>
      <c r="F530" s="25">
        <v>1.0</v>
      </c>
      <c r="G530" s="24">
        <f t="shared" si="15"/>
        <v>0</v>
      </c>
    </row>
    <row r="531" ht="15.75" customHeight="1">
      <c r="B531" s="21" t="s">
        <v>1687</v>
      </c>
      <c r="C531" s="10"/>
      <c r="D531" s="22"/>
      <c r="E531" s="24">
        <v>6900.0</v>
      </c>
      <c r="F531" s="25">
        <v>1.0</v>
      </c>
      <c r="G531" s="24">
        <f t="shared" si="15"/>
        <v>0</v>
      </c>
    </row>
    <row r="532" ht="15.75" customHeight="1">
      <c r="B532" s="21" t="s">
        <v>1693</v>
      </c>
      <c r="C532" s="10"/>
      <c r="D532" s="22"/>
      <c r="E532" s="24">
        <v>6900.0</v>
      </c>
      <c r="F532" s="25">
        <v>1.0</v>
      </c>
      <c r="G532" s="24">
        <f t="shared" si="15"/>
        <v>0</v>
      </c>
    </row>
    <row r="533" ht="15.75" customHeight="1">
      <c r="B533" s="21" t="s">
        <v>1695</v>
      </c>
      <c r="C533" s="10"/>
      <c r="D533" s="22"/>
      <c r="E533" s="24">
        <v>6900.0</v>
      </c>
      <c r="F533" s="25">
        <v>1.0</v>
      </c>
      <c r="G533" s="24">
        <f t="shared" si="15"/>
        <v>0</v>
      </c>
    </row>
    <row r="534" ht="15.75" customHeight="1">
      <c r="B534" s="21" t="s">
        <v>1698</v>
      </c>
      <c r="C534" s="10"/>
      <c r="D534" s="22"/>
      <c r="E534" s="24">
        <v>6900.0</v>
      </c>
      <c r="F534" s="25">
        <v>1.0</v>
      </c>
      <c r="G534" s="24">
        <f t="shared" si="15"/>
        <v>0</v>
      </c>
    </row>
    <row r="535" ht="15.75" customHeight="1">
      <c r="B535" s="21" t="s">
        <v>1704</v>
      </c>
      <c r="C535" s="10"/>
      <c r="D535" s="22"/>
      <c r="E535" s="24">
        <v>6900.0</v>
      </c>
      <c r="F535" s="25">
        <v>1.0</v>
      </c>
      <c r="G535" s="24">
        <f t="shared" si="15"/>
        <v>0</v>
      </c>
    </row>
    <row r="536" ht="15.75" customHeight="1">
      <c r="B536" s="21" t="s">
        <v>1708</v>
      </c>
      <c r="C536" s="10"/>
      <c r="D536" s="22"/>
      <c r="E536" s="24">
        <v>6900.0</v>
      </c>
      <c r="F536" s="25">
        <v>1.0</v>
      </c>
      <c r="G536" s="24">
        <f t="shared" si="15"/>
        <v>0</v>
      </c>
    </row>
    <row r="537" ht="15.75" customHeight="1">
      <c r="B537" s="21" t="s">
        <v>1711</v>
      </c>
      <c r="C537" s="10"/>
      <c r="D537" s="22"/>
      <c r="E537" s="24">
        <v>6900.0</v>
      </c>
      <c r="F537" s="25">
        <v>1.0</v>
      </c>
      <c r="G537" s="24">
        <f t="shared" si="15"/>
        <v>0</v>
      </c>
    </row>
    <row r="538" ht="15.75" customHeight="1">
      <c r="B538" s="21" t="s">
        <v>1716</v>
      </c>
      <c r="C538" s="10"/>
      <c r="D538" s="22"/>
      <c r="E538" s="24">
        <v>6900.0</v>
      </c>
      <c r="F538" s="25">
        <v>1.0</v>
      </c>
      <c r="G538" s="24">
        <f t="shared" si="15"/>
        <v>0</v>
      </c>
    </row>
    <row r="539" ht="15.75" customHeight="1">
      <c r="B539" s="21" t="s">
        <v>1720</v>
      </c>
      <c r="C539" s="10"/>
      <c r="D539" s="22"/>
      <c r="E539" s="24">
        <v>6900.0</v>
      </c>
      <c r="F539" s="25">
        <v>1.0</v>
      </c>
      <c r="G539" s="24">
        <f t="shared" si="15"/>
        <v>0</v>
      </c>
    </row>
    <row r="540" ht="15.75" customHeight="1">
      <c r="B540" s="21" t="s">
        <v>1725</v>
      </c>
      <c r="C540" s="10"/>
      <c r="D540" s="22"/>
      <c r="E540" s="24">
        <v>6900.0</v>
      </c>
      <c r="F540" s="25">
        <v>1.0</v>
      </c>
      <c r="G540" s="24">
        <f t="shared" si="15"/>
        <v>0</v>
      </c>
    </row>
    <row r="541" ht="15.75" customHeight="1">
      <c r="B541" s="21" t="s">
        <v>1730</v>
      </c>
      <c r="C541" s="10"/>
      <c r="D541" s="22"/>
      <c r="E541" s="24">
        <v>6900.0</v>
      </c>
      <c r="F541" s="25">
        <v>1.0</v>
      </c>
      <c r="G541" s="24">
        <f t="shared" si="15"/>
        <v>0</v>
      </c>
    </row>
    <row r="542" ht="15.75" customHeight="1">
      <c r="B542" s="21" t="s">
        <v>1732</v>
      </c>
      <c r="C542" s="10"/>
      <c r="D542" s="22"/>
      <c r="E542" s="24">
        <v>6900.0</v>
      </c>
      <c r="F542" s="25">
        <v>1.0</v>
      </c>
      <c r="G542" s="24">
        <f t="shared" si="15"/>
        <v>0</v>
      </c>
    </row>
    <row r="543" ht="15.75" customHeight="1"/>
    <row r="544" ht="15.75" customHeight="1">
      <c r="B544" s="18" t="s">
        <v>1735</v>
      </c>
      <c r="C544" s="20"/>
      <c r="D544" s="20"/>
      <c r="E544" s="20"/>
      <c r="F544" s="20"/>
      <c r="G544" s="20"/>
    </row>
    <row r="545" ht="15.75" customHeight="1">
      <c r="B545" s="21" t="s">
        <v>1738</v>
      </c>
      <c r="C545" s="10"/>
      <c r="D545" s="22"/>
      <c r="E545" s="24">
        <v>3200.0</v>
      </c>
      <c r="F545" s="25">
        <v>1.0</v>
      </c>
      <c r="G545" s="24">
        <f t="shared" ref="G545:G611" si="16">N(D545)*N(E545)*N(F545)</f>
        <v>0</v>
      </c>
    </row>
    <row r="546" ht="15.75" customHeight="1">
      <c r="B546" s="21" t="s">
        <v>1748</v>
      </c>
      <c r="C546" s="10"/>
      <c r="D546" s="22"/>
      <c r="E546" s="24">
        <v>4900.0</v>
      </c>
      <c r="F546" s="25">
        <v>1.0</v>
      </c>
      <c r="G546" s="24">
        <f t="shared" si="16"/>
        <v>0</v>
      </c>
    </row>
    <row r="547" ht="15.75" customHeight="1">
      <c r="B547" s="21" t="s">
        <v>1754</v>
      </c>
      <c r="C547" s="10"/>
      <c r="D547" s="22"/>
      <c r="E547" s="24">
        <v>4900.0</v>
      </c>
      <c r="F547" s="25">
        <v>1.0</v>
      </c>
      <c r="G547" s="24">
        <f t="shared" si="16"/>
        <v>0</v>
      </c>
    </row>
    <row r="548" ht="15.75" customHeight="1">
      <c r="B548" s="21" t="s">
        <v>1758</v>
      </c>
      <c r="C548" s="10"/>
      <c r="D548" s="22"/>
      <c r="E548" s="24">
        <v>4900.0</v>
      </c>
      <c r="F548" s="25">
        <v>1.0</v>
      </c>
      <c r="G548" s="24">
        <f t="shared" si="16"/>
        <v>0</v>
      </c>
    </row>
    <row r="549" ht="15.75" customHeight="1">
      <c r="B549" s="21" t="s">
        <v>1764</v>
      </c>
      <c r="C549" s="10"/>
      <c r="D549" s="22"/>
      <c r="E549" s="24">
        <v>4900.0</v>
      </c>
      <c r="F549" s="25">
        <v>1.0</v>
      </c>
      <c r="G549" s="24">
        <f t="shared" si="16"/>
        <v>0</v>
      </c>
    </row>
    <row r="550" ht="15.75" customHeight="1">
      <c r="B550" s="21" t="s">
        <v>1767</v>
      </c>
      <c r="C550" s="10"/>
      <c r="D550" s="22"/>
      <c r="E550" s="24">
        <v>4900.0</v>
      </c>
      <c r="F550" s="25">
        <v>1.0</v>
      </c>
      <c r="G550" s="24">
        <f t="shared" si="16"/>
        <v>0</v>
      </c>
    </row>
    <row r="551" ht="15.75" customHeight="1">
      <c r="B551" s="21" t="s">
        <v>1768</v>
      </c>
      <c r="C551" s="10"/>
      <c r="D551" s="22"/>
      <c r="E551" s="24">
        <v>4900.0</v>
      </c>
      <c r="F551" s="25">
        <v>1.0</v>
      </c>
      <c r="G551" s="24">
        <f t="shared" si="16"/>
        <v>0</v>
      </c>
    </row>
    <row r="552" ht="15.75" customHeight="1">
      <c r="B552" s="21" t="s">
        <v>1773</v>
      </c>
      <c r="C552" s="10"/>
      <c r="D552" s="22"/>
      <c r="E552" s="24">
        <v>4900.0</v>
      </c>
      <c r="F552" s="25">
        <v>1.0</v>
      </c>
      <c r="G552" s="24">
        <f t="shared" si="16"/>
        <v>0</v>
      </c>
    </row>
    <row r="553" ht="15.75" customHeight="1">
      <c r="B553" s="21" t="s">
        <v>1779</v>
      </c>
      <c r="C553" s="10"/>
      <c r="D553" s="22"/>
      <c r="E553" s="24">
        <v>4900.0</v>
      </c>
      <c r="F553" s="25">
        <v>1.0</v>
      </c>
      <c r="G553" s="24">
        <f t="shared" si="16"/>
        <v>0</v>
      </c>
    </row>
    <row r="554" ht="15.75" customHeight="1">
      <c r="B554" s="21" t="s">
        <v>1785</v>
      </c>
      <c r="C554" s="10"/>
      <c r="D554" s="22"/>
      <c r="E554" s="24">
        <v>4900.0</v>
      </c>
      <c r="F554" s="25">
        <v>1.0</v>
      </c>
      <c r="G554" s="24">
        <f t="shared" si="16"/>
        <v>0</v>
      </c>
    </row>
    <row r="555" ht="15.75" customHeight="1">
      <c r="B555" s="21" t="s">
        <v>1793</v>
      </c>
      <c r="C555" s="10"/>
      <c r="D555" s="22"/>
      <c r="E555" s="24">
        <v>4900.0</v>
      </c>
      <c r="F555" s="25">
        <v>1.0</v>
      </c>
      <c r="G555" s="24">
        <f t="shared" si="16"/>
        <v>0</v>
      </c>
    </row>
    <row r="556" ht="15.75" customHeight="1">
      <c r="B556" s="21" t="s">
        <v>1796</v>
      </c>
      <c r="C556" s="10"/>
      <c r="D556" s="22"/>
      <c r="E556" s="24">
        <v>4900.0</v>
      </c>
      <c r="F556" s="25">
        <v>1.0</v>
      </c>
      <c r="G556" s="24">
        <f t="shared" si="16"/>
        <v>0</v>
      </c>
    </row>
    <row r="557" ht="15.75" customHeight="1">
      <c r="B557" s="21" t="s">
        <v>1801</v>
      </c>
      <c r="C557" s="10"/>
      <c r="D557" s="22"/>
      <c r="E557" s="24">
        <v>4900.0</v>
      </c>
      <c r="F557" s="25">
        <v>1.0</v>
      </c>
      <c r="G557" s="24">
        <f t="shared" si="16"/>
        <v>0</v>
      </c>
    </row>
    <row r="558" ht="15.75" customHeight="1">
      <c r="B558" s="21" t="s">
        <v>1804</v>
      </c>
      <c r="C558" s="10"/>
      <c r="D558" s="22"/>
      <c r="E558" s="24">
        <v>4900.0</v>
      </c>
      <c r="F558" s="25">
        <v>1.0</v>
      </c>
      <c r="G558" s="24">
        <f t="shared" si="16"/>
        <v>0</v>
      </c>
    </row>
    <row r="559" ht="15.75" customHeight="1">
      <c r="B559" s="21" t="s">
        <v>1808</v>
      </c>
      <c r="C559" s="10"/>
      <c r="D559" s="22"/>
      <c r="E559" s="24">
        <v>4900.0</v>
      </c>
      <c r="F559" s="25">
        <v>1.0</v>
      </c>
      <c r="G559" s="24">
        <f t="shared" si="16"/>
        <v>0</v>
      </c>
    </row>
    <row r="560" ht="15.75" customHeight="1">
      <c r="B560" s="21" t="s">
        <v>1811</v>
      </c>
      <c r="C560" s="10"/>
      <c r="D560" s="22"/>
      <c r="E560" s="24">
        <v>4900.0</v>
      </c>
      <c r="F560" s="25">
        <v>1.0</v>
      </c>
      <c r="G560" s="24">
        <f t="shared" si="16"/>
        <v>0</v>
      </c>
    </row>
    <row r="561" ht="15.75" customHeight="1">
      <c r="B561" s="21" t="s">
        <v>1814</v>
      </c>
      <c r="C561" s="10"/>
      <c r="D561" s="22"/>
      <c r="E561" s="24">
        <v>4900.0</v>
      </c>
      <c r="F561" s="25">
        <v>1.0</v>
      </c>
      <c r="G561" s="24">
        <f t="shared" si="16"/>
        <v>0</v>
      </c>
    </row>
    <row r="562" ht="15.75" customHeight="1">
      <c r="B562" s="21" t="s">
        <v>1815</v>
      </c>
      <c r="C562" s="10"/>
      <c r="D562" s="22"/>
      <c r="E562" s="24">
        <v>4900.0</v>
      </c>
      <c r="F562" s="25">
        <v>1.0</v>
      </c>
      <c r="G562" s="24">
        <f t="shared" si="16"/>
        <v>0</v>
      </c>
    </row>
    <row r="563" ht="15.75" customHeight="1">
      <c r="B563" s="21" t="s">
        <v>1816</v>
      </c>
      <c r="C563" s="10"/>
      <c r="D563" s="22"/>
      <c r="E563" s="24">
        <v>4900.0</v>
      </c>
      <c r="F563" s="25">
        <v>1.0</v>
      </c>
      <c r="G563" s="24">
        <f t="shared" si="16"/>
        <v>0</v>
      </c>
    </row>
    <row r="564" ht="15.75" customHeight="1">
      <c r="B564" s="21" t="s">
        <v>1819</v>
      </c>
      <c r="C564" s="10"/>
      <c r="D564" s="22"/>
      <c r="E564" s="24">
        <v>4900.0</v>
      </c>
      <c r="F564" s="25">
        <v>1.0</v>
      </c>
      <c r="G564" s="24">
        <f t="shared" si="16"/>
        <v>0</v>
      </c>
    </row>
    <row r="565" ht="15.75" customHeight="1">
      <c r="B565" s="21" t="s">
        <v>1822</v>
      </c>
      <c r="C565" s="10"/>
      <c r="D565" s="22"/>
      <c r="E565" s="24">
        <v>4900.0</v>
      </c>
      <c r="F565" s="25">
        <v>1.0</v>
      </c>
      <c r="G565" s="24">
        <f t="shared" si="16"/>
        <v>0</v>
      </c>
    </row>
    <row r="566" ht="15.75" customHeight="1">
      <c r="B566" s="21" t="s">
        <v>1825</v>
      </c>
      <c r="C566" s="10"/>
      <c r="D566" s="22"/>
      <c r="E566" s="24">
        <v>4900.0</v>
      </c>
      <c r="F566" s="25">
        <v>1.0</v>
      </c>
      <c r="G566" s="24">
        <f t="shared" si="16"/>
        <v>0</v>
      </c>
    </row>
    <row r="567" ht="15.75" customHeight="1">
      <c r="B567" s="21" t="s">
        <v>1828</v>
      </c>
      <c r="C567" s="10"/>
      <c r="D567" s="22"/>
      <c r="E567" s="24">
        <v>4900.0</v>
      </c>
      <c r="F567" s="25">
        <v>1.0</v>
      </c>
      <c r="G567" s="24">
        <f t="shared" si="16"/>
        <v>0</v>
      </c>
    </row>
    <row r="568" ht="15.75" customHeight="1">
      <c r="B568" s="21" t="s">
        <v>1830</v>
      </c>
      <c r="C568" s="10"/>
      <c r="D568" s="22"/>
      <c r="E568" s="24">
        <v>4900.0</v>
      </c>
      <c r="F568" s="25">
        <v>1.0</v>
      </c>
      <c r="G568" s="24">
        <f t="shared" si="16"/>
        <v>0</v>
      </c>
    </row>
    <row r="569" ht="15.75" customHeight="1">
      <c r="B569" s="21" t="s">
        <v>1833</v>
      </c>
      <c r="C569" s="10"/>
      <c r="D569" s="22"/>
      <c r="E569" s="24">
        <v>4900.0</v>
      </c>
      <c r="F569" s="25">
        <v>1.0</v>
      </c>
      <c r="G569" s="24">
        <f t="shared" si="16"/>
        <v>0</v>
      </c>
    </row>
    <row r="570" ht="15.75" customHeight="1">
      <c r="B570" s="21" t="s">
        <v>1836</v>
      </c>
      <c r="C570" s="10"/>
      <c r="D570" s="22"/>
      <c r="E570" s="24">
        <v>4900.0</v>
      </c>
      <c r="F570" s="25">
        <v>1.0</v>
      </c>
      <c r="G570" s="24">
        <f t="shared" si="16"/>
        <v>0</v>
      </c>
    </row>
    <row r="571" ht="15.75" customHeight="1">
      <c r="B571" s="21" t="s">
        <v>1837</v>
      </c>
      <c r="C571" s="10"/>
      <c r="D571" s="22"/>
      <c r="E571" s="24">
        <v>4900.0</v>
      </c>
      <c r="F571" s="25">
        <v>1.0</v>
      </c>
      <c r="G571" s="24">
        <f t="shared" si="16"/>
        <v>0</v>
      </c>
    </row>
    <row r="572" ht="15.75" customHeight="1">
      <c r="B572" s="21" t="s">
        <v>1840</v>
      </c>
      <c r="C572" s="10"/>
      <c r="D572" s="22"/>
      <c r="E572" s="24">
        <v>4900.0</v>
      </c>
      <c r="F572" s="25">
        <v>1.0</v>
      </c>
      <c r="G572" s="24">
        <f t="shared" si="16"/>
        <v>0</v>
      </c>
    </row>
    <row r="573" ht="15.75" customHeight="1">
      <c r="B573" s="21" t="s">
        <v>1843</v>
      </c>
      <c r="C573" s="10"/>
      <c r="D573" s="22"/>
      <c r="E573" s="24">
        <v>4900.0</v>
      </c>
      <c r="F573" s="25">
        <v>1.0</v>
      </c>
      <c r="G573" s="24">
        <f t="shared" si="16"/>
        <v>0</v>
      </c>
    </row>
    <row r="574" ht="15.75" customHeight="1">
      <c r="B574" s="21" t="s">
        <v>1845</v>
      </c>
      <c r="C574" s="10"/>
      <c r="D574" s="22"/>
      <c r="E574" s="24">
        <v>4900.0</v>
      </c>
      <c r="F574" s="25">
        <v>1.0</v>
      </c>
      <c r="G574" s="24">
        <f t="shared" si="16"/>
        <v>0</v>
      </c>
    </row>
    <row r="575" ht="15.75" customHeight="1">
      <c r="B575" s="21" t="s">
        <v>1848</v>
      </c>
      <c r="C575" s="10"/>
      <c r="D575" s="22"/>
      <c r="E575" s="24">
        <v>4900.0</v>
      </c>
      <c r="F575" s="25">
        <v>1.0</v>
      </c>
      <c r="G575" s="24">
        <f t="shared" si="16"/>
        <v>0</v>
      </c>
    </row>
    <row r="576" ht="15.75" customHeight="1">
      <c r="B576" s="21" t="s">
        <v>1851</v>
      </c>
      <c r="C576" s="10"/>
      <c r="D576" s="22"/>
      <c r="E576" s="24">
        <v>4900.0</v>
      </c>
      <c r="F576" s="25">
        <v>1.0</v>
      </c>
      <c r="G576" s="24">
        <f t="shared" si="16"/>
        <v>0</v>
      </c>
    </row>
    <row r="577" ht="15.75" customHeight="1">
      <c r="B577" s="21" t="s">
        <v>1853</v>
      </c>
      <c r="C577" s="10"/>
      <c r="D577" s="22"/>
      <c r="E577" s="24">
        <v>4900.0</v>
      </c>
      <c r="F577" s="25">
        <v>1.0</v>
      </c>
      <c r="G577" s="24">
        <f t="shared" si="16"/>
        <v>0</v>
      </c>
    </row>
    <row r="578" ht="15.75" customHeight="1">
      <c r="B578" s="21" t="s">
        <v>1856</v>
      </c>
      <c r="C578" s="10"/>
      <c r="D578" s="22"/>
      <c r="E578" s="24">
        <v>4900.0</v>
      </c>
      <c r="F578" s="25">
        <v>1.0</v>
      </c>
      <c r="G578" s="24">
        <f t="shared" si="16"/>
        <v>0</v>
      </c>
    </row>
    <row r="579" ht="15.75" customHeight="1">
      <c r="B579" s="21" t="s">
        <v>1858</v>
      </c>
      <c r="C579" s="10"/>
      <c r="D579" s="22"/>
      <c r="E579" s="24">
        <v>4900.0</v>
      </c>
      <c r="F579" s="25">
        <v>1.0</v>
      </c>
      <c r="G579" s="24">
        <f t="shared" si="16"/>
        <v>0</v>
      </c>
    </row>
    <row r="580" ht="15.75" customHeight="1">
      <c r="B580" s="21" t="s">
        <v>1859</v>
      </c>
      <c r="C580" s="10"/>
      <c r="D580" s="22"/>
      <c r="E580" s="24">
        <v>4900.0</v>
      </c>
      <c r="F580" s="25">
        <v>1.0</v>
      </c>
      <c r="G580" s="24">
        <f t="shared" si="16"/>
        <v>0</v>
      </c>
    </row>
    <row r="581" ht="15.75" customHeight="1">
      <c r="B581" s="21" t="s">
        <v>1860</v>
      </c>
      <c r="C581" s="10"/>
      <c r="D581" s="22"/>
      <c r="E581" s="24">
        <v>4900.0</v>
      </c>
      <c r="F581" s="25">
        <v>1.0</v>
      </c>
      <c r="G581" s="24">
        <f t="shared" si="16"/>
        <v>0</v>
      </c>
    </row>
    <row r="582" ht="15.75" customHeight="1">
      <c r="B582" s="21" t="s">
        <v>1861</v>
      </c>
      <c r="C582" s="10"/>
      <c r="D582" s="22"/>
      <c r="E582" s="24">
        <v>4900.0</v>
      </c>
      <c r="F582" s="25">
        <v>1.0</v>
      </c>
      <c r="G582" s="24">
        <f t="shared" si="16"/>
        <v>0</v>
      </c>
    </row>
    <row r="583" ht="15.75" customHeight="1">
      <c r="B583" s="21" t="s">
        <v>1862</v>
      </c>
      <c r="C583" s="10"/>
      <c r="D583" s="22"/>
      <c r="E583" s="24">
        <v>4900.0</v>
      </c>
      <c r="F583" s="25">
        <v>1.0</v>
      </c>
      <c r="G583" s="24">
        <f t="shared" si="16"/>
        <v>0</v>
      </c>
    </row>
    <row r="584" ht="15.75" customHeight="1">
      <c r="B584" s="21" t="s">
        <v>1863</v>
      </c>
      <c r="C584" s="10"/>
      <c r="D584" s="22"/>
      <c r="E584" s="24">
        <v>4900.0</v>
      </c>
      <c r="F584" s="25">
        <v>1.0</v>
      </c>
      <c r="G584" s="24">
        <f t="shared" si="16"/>
        <v>0</v>
      </c>
    </row>
    <row r="585" ht="15.75" customHeight="1">
      <c r="B585" s="21" t="s">
        <v>1865</v>
      </c>
      <c r="C585" s="10"/>
      <c r="D585" s="22"/>
      <c r="E585" s="24">
        <v>4900.0</v>
      </c>
      <c r="F585" s="25">
        <v>1.0</v>
      </c>
      <c r="G585" s="24">
        <f t="shared" si="16"/>
        <v>0</v>
      </c>
    </row>
    <row r="586" ht="15.75" customHeight="1">
      <c r="B586" s="21" t="s">
        <v>1868</v>
      </c>
      <c r="C586" s="10"/>
      <c r="D586" s="22"/>
      <c r="E586" s="24">
        <v>4900.0</v>
      </c>
      <c r="F586" s="25">
        <v>1.0</v>
      </c>
      <c r="G586" s="24">
        <f t="shared" si="16"/>
        <v>0</v>
      </c>
    </row>
    <row r="587" ht="15.75" customHeight="1">
      <c r="B587" s="21" t="s">
        <v>1870</v>
      </c>
      <c r="C587" s="10"/>
      <c r="D587" s="22"/>
      <c r="E587" s="24">
        <v>4900.0</v>
      </c>
      <c r="F587" s="25">
        <v>1.0</v>
      </c>
      <c r="G587" s="24">
        <f t="shared" si="16"/>
        <v>0</v>
      </c>
    </row>
    <row r="588" ht="15.75" customHeight="1">
      <c r="B588" s="21" t="s">
        <v>1873</v>
      </c>
      <c r="C588" s="10"/>
      <c r="D588" s="22"/>
      <c r="E588" s="24">
        <v>4900.0</v>
      </c>
      <c r="F588" s="25">
        <v>1.0</v>
      </c>
      <c r="G588" s="24">
        <f t="shared" si="16"/>
        <v>0</v>
      </c>
    </row>
    <row r="589" ht="15.75" customHeight="1">
      <c r="B589" s="21" t="s">
        <v>1875</v>
      </c>
      <c r="C589" s="10"/>
      <c r="D589" s="22"/>
      <c r="E589" s="24">
        <v>4900.0</v>
      </c>
      <c r="F589" s="25">
        <v>1.0</v>
      </c>
      <c r="G589" s="24">
        <f t="shared" si="16"/>
        <v>0</v>
      </c>
    </row>
    <row r="590" ht="15.75" customHeight="1">
      <c r="B590" s="21" t="s">
        <v>1878</v>
      </c>
      <c r="C590" s="10"/>
      <c r="D590" s="22"/>
      <c r="E590" s="24">
        <v>4900.0</v>
      </c>
      <c r="F590" s="25">
        <v>1.0</v>
      </c>
      <c r="G590" s="24">
        <f t="shared" si="16"/>
        <v>0</v>
      </c>
    </row>
    <row r="591" ht="15.75" customHeight="1">
      <c r="B591" s="21" t="s">
        <v>1880</v>
      </c>
      <c r="C591" s="10"/>
      <c r="D591" s="22"/>
      <c r="E591" s="24">
        <v>4900.0</v>
      </c>
      <c r="F591" s="25">
        <v>1.0</v>
      </c>
      <c r="G591" s="24">
        <f t="shared" si="16"/>
        <v>0</v>
      </c>
    </row>
    <row r="592" ht="15.75" customHeight="1">
      <c r="B592" s="21" t="s">
        <v>1882</v>
      </c>
      <c r="C592" s="10"/>
      <c r="D592" s="22"/>
      <c r="E592" s="24">
        <v>4900.0</v>
      </c>
      <c r="F592" s="25">
        <v>1.0</v>
      </c>
      <c r="G592" s="24">
        <f t="shared" si="16"/>
        <v>0</v>
      </c>
    </row>
    <row r="593" ht="15.75" customHeight="1">
      <c r="B593" s="21" t="s">
        <v>1883</v>
      </c>
      <c r="C593" s="10"/>
      <c r="D593" s="22"/>
      <c r="E593" s="24">
        <v>4000.0</v>
      </c>
      <c r="F593" s="25">
        <v>1.0</v>
      </c>
      <c r="G593" s="24">
        <f t="shared" si="16"/>
        <v>0</v>
      </c>
    </row>
    <row r="594" ht="15.75" customHeight="1">
      <c r="B594" s="21" t="s">
        <v>1884</v>
      </c>
      <c r="C594" s="10"/>
      <c r="D594" s="22"/>
      <c r="E594" s="24">
        <v>4900.0</v>
      </c>
      <c r="F594" s="25">
        <v>1.0</v>
      </c>
      <c r="G594" s="24">
        <f t="shared" si="16"/>
        <v>0</v>
      </c>
    </row>
    <row r="595" ht="15.75" customHeight="1">
      <c r="B595" s="21" t="s">
        <v>1885</v>
      </c>
      <c r="C595" s="10"/>
      <c r="D595" s="22"/>
      <c r="E595" s="24">
        <v>4900.0</v>
      </c>
      <c r="F595" s="25">
        <v>1.0</v>
      </c>
      <c r="G595" s="24">
        <f t="shared" si="16"/>
        <v>0</v>
      </c>
    </row>
    <row r="596" ht="15.75" customHeight="1">
      <c r="B596" s="21" t="s">
        <v>1886</v>
      </c>
      <c r="C596" s="10"/>
      <c r="D596" s="22"/>
      <c r="E596" s="24">
        <v>4900.0</v>
      </c>
      <c r="F596" s="25">
        <v>1.0</v>
      </c>
      <c r="G596" s="24">
        <f t="shared" si="16"/>
        <v>0</v>
      </c>
    </row>
    <row r="597" ht="15.75" customHeight="1">
      <c r="B597" s="21" t="s">
        <v>1887</v>
      </c>
      <c r="C597" s="10"/>
      <c r="D597" s="22"/>
      <c r="E597" s="24">
        <v>6500.0</v>
      </c>
      <c r="F597" s="25">
        <v>1.0</v>
      </c>
      <c r="G597" s="24">
        <f t="shared" si="16"/>
        <v>0</v>
      </c>
    </row>
    <row r="598" ht="15.75" customHeight="1">
      <c r="B598" s="21" t="s">
        <v>1888</v>
      </c>
      <c r="C598" s="10"/>
      <c r="D598" s="22"/>
      <c r="E598" s="24">
        <v>6500.0</v>
      </c>
      <c r="F598" s="25">
        <v>1.0</v>
      </c>
      <c r="G598" s="24">
        <f t="shared" si="16"/>
        <v>0</v>
      </c>
    </row>
    <row r="599" ht="15.75" customHeight="1">
      <c r="B599" s="21" t="s">
        <v>1889</v>
      </c>
      <c r="C599" s="10"/>
      <c r="D599" s="22"/>
      <c r="E599" s="24">
        <v>4900.0</v>
      </c>
      <c r="F599" s="25">
        <v>1.0</v>
      </c>
      <c r="G599" s="24">
        <f t="shared" si="16"/>
        <v>0</v>
      </c>
    </row>
    <row r="600" ht="15.75" customHeight="1">
      <c r="B600" s="21" t="s">
        <v>1890</v>
      </c>
      <c r="C600" s="10"/>
      <c r="D600" s="22"/>
      <c r="E600" s="24">
        <v>45000.0</v>
      </c>
      <c r="F600" s="25">
        <v>1.0</v>
      </c>
      <c r="G600" s="24">
        <f t="shared" si="16"/>
        <v>0</v>
      </c>
    </row>
    <row r="601" ht="15.75" customHeight="1">
      <c r="B601" s="21" t="s">
        <v>1891</v>
      </c>
      <c r="C601" s="10"/>
      <c r="D601" s="22"/>
      <c r="E601" s="24">
        <v>4500.0</v>
      </c>
      <c r="F601" s="25">
        <v>1.0</v>
      </c>
      <c r="G601" s="24">
        <f t="shared" si="16"/>
        <v>0</v>
      </c>
    </row>
    <row r="602" ht="15.75" customHeight="1">
      <c r="B602" s="21" t="s">
        <v>1892</v>
      </c>
      <c r="C602" s="10"/>
      <c r="D602" s="22"/>
      <c r="E602" s="24">
        <v>4500.0</v>
      </c>
      <c r="F602" s="25">
        <v>1.0</v>
      </c>
      <c r="G602" s="24">
        <f t="shared" si="16"/>
        <v>0</v>
      </c>
    </row>
    <row r="603" ht="15.75" customHeight="1">
      <c r="B603" s="21" t="s">
        <v>1893</v>
      </c>
      <c r="C603" s="10"/>
      <c r="D603" s="22"/>
      <c r="E603" s="24">
        <v>4500.0</v>
      </c>
      <c r="F603" s="25">
        <v>1.0</v>
      </c>
      <c r="G603" s="24">
        <f t="shared" si="16"/>
        <v>0</v>
      </c>
    </row>
    <row r="604" ht="15.75" customHeight="1">
      <c r="B604" s="21" t="s">
        <v>1894</v>
      </c>
      <c r="C604" s="10"/>
      <c r="D604" s="22"/>
      <c r="E604" s="24">
        <v>4500.0</v>
      </c>
      <c r="F604" s="25">
        <v>1.0</v>
      </c>
      <c r="G604" s="24">
        <f t="shared" si="16"/>
        <v>0</v>
      </c>
    </row>
    <row r="605" ht="15.75" customHeight="1">
      <c r="B605" s="21" t="s">
        <v>1895</v>
      </c>
      <c r="C605" s="10"/>
      <c r="D605" s="22"/>
      <c r="E605" s="24">
        <v>4500.0</v>
      </c>
      <c r="F605" s="25">
        <v>1.0</v>
      </c>
      <c r="G605" s="24">
        <f t="shared" si="16"/>
        <v>0</v>
      </c>
    </row>
    <row r="606" ht="15.75" customHeight="1">
      <c r="B606" s="21" t="s">
        <v>1896</v>
      </c>
      <c r="C606" s="10"/>
      <c r="D606" s="22"/>
      <c r="E606" s="24">
        <v>6900.0</v>
      </c>
      <c r="F606" s="25">
        <v>1.0</v>
      </c>
      <c r="G606" s="24">
        <f t="shared" si="16"/>
        <v>0</v>
      </c>
    </row>
    <row r="607" ht="15.75" customHeight="1">
      <c r="B607" s="21" t="s">
        <v>1897</v>
      </c>
      <c r="C607" s="10"/>
      <c r="D607" s="22"/>
      <c r="E607" s="24">
        <v>4900.0</v>
      </c>
      <c r="F607" s="25">
        <v>1.0</v>
      </c>
      <c r="G607" s="24">
        <f t="shared" si="16"/>
        <v>0</v>
      </c>
    </row>
    <row r="608" ht="15.75" customHeight="1">
      <c r="B608" s="21" t="s">
        <v>1898</v>
      </c>
      <c r="C608" s="10"/>
      <c r="D608" s="22"/>
      <c r="E608" s="24">
        <v>4900.0</v>
      </c>
      <c r="F608" s="25">
        <v>1.0</v>
      </c>
      <c r="G608" s="24">
        <f t="shared" si="16"/>
        <v>0</v>
      </c>
    </row>
    <row r="609" ht="15.75" customHeight="1">
      <c r="B609" s="21" t="s">
        <v>1899</v>
      </c>
      <c r="C609" s="10"/>
      <c r="D609" s="22"/>
      <c r="E609" s="24">
        <v>4900.0</v>
      </c>
      <c r="F609" s="25">
        <v>1.0</v>
      </c>
      <c r="G609" s="24">
        <f t="shared" si="16"/>
        <v>0</v>
      </c>
    </row>
    <row r="610" ht="15.75" customHeight="1">
      <c r="B610" s="21" t="s">
        <v>1900</v>
      </c>
      <c r="C610" s="10"/>
      <c r="D610" s="22"/>
      <c r="E610" s="24">
        <v>4900.0</v>
      </c>
      <c r="F610" s="25">
        <v>1.0</v>
      </c>
      <c r="G610" s="24">
        <f t="shared" si="16"/>
        <v>0</v>
      </c>
    </row>
    <row r="611" ht="15.75" customHeight="1">
      <c r="B611" s="21" t="s">
        <v>1901</v>
      </c>
      <c r="C611" s="10"/>
      <c r="D611" s="22"/>
      <c r="E611" s="24">
        <v>4900.0</v>
      </c>
      <c r="F611" s="25">
        <v>1.0</v>
      </c>
      <c r="G611" s="24">
        <f t="shared" si="16"/>
        <v>0</v>
      </c>
    </row>
    <row r="612" ht="15.75" customHeight="1"/>
    <row r="613" ht="15.75" customHeight="1">
      <c r="B613" s="18" t="s">
        <v>1902</v>
      </c>
      <c r="C613" s="20"/>
      <c r="D613" s="20"/>
      <c r="E613" s="20"/>
      <c r="F613" s="20"/>
      <c r="G613" s="20"/>
    </row>
    <row r="614" ht="15.75" customHeight="1">
      <c r="B614" s="21" t="s">
        <v>1903</v>
      </c>
      <c r="C614" s="10"/>
      <c r="D614" s="22"/>
      <c r="E614" s="24">
        <v>8900.0</v>
      </c>
      <c r="F614" s="25">
        <v>1.0</v>
      </c>
      <c r="G614" s="24">
        <f t="shared" ref="G614:G633" si="17">N(D614)*N(E614)*N(F614)</f>
        <v>0</v>
      </c>
    </row>
    <row r="615" ht="15.75" customHeight="1">
      <c r="B615" s="21" t="s">
        <v>1908</v>
      </c>
      <c r="C615" s="10"/>
      <c r="D615" s="22"/>
      <c r="E615" s="24">
        <v>8900.0</v>
      </c>
      <c r="F615" s="25">
        <v>1.0</v>
      </c>
      <c r="G615" s="24">
        <f t="shared" si="17"/>
        <v>0</v>
      </c>
    </row>
    <row r="616" ht="15.75" customHeight="1">
      <c r="B616" s="21" t="s">
        <v>1910</v>
      </c>
      <c r="C616" s="10"/>
      <c r="D616" s="22"/>
      <c r="E616" s="24">
        <v>8900.0</v>
      </c>
      <c r="F616" s="25">
        <v>1.0</v>
      </c>
      <c r="G616" s="24">
        <f t="shared" si="17"/>
        <v>0</v>
      </c>
    </row>
    <row r="617" ht="15.75" customHeight="1">
      <c r="B617" s="21" t="s">
        <v>1911</v>
      </c>
      <c r="C617" s="10"/>
      <c r="D617" s="22"/>
      <c r="E617" s="24">
        <v>8900.0</v>
      </c>
      <c r="F617" s="25">
        <v>1.0</v>
      </c>
      <c r="G617" s="24">
        <f t="shared" si="17"/>
        <v>0</v>
      </c>
    </row>
    <row r="618" ht="15.75" customHeight="1">
      <c r="B618" s="21" t="s">
        <v>1912</v>
      </c>
      <c r="C618" s="10"/>
      <c r="D618" s="22"/>
      <c r="E618" s="24">
        <v>8900.0</v>
      </c>
      <c r="F618" s="25">
        <v>1.0</v>
      </c>
      <c r="G618" s="24">
        <f t="shared" si="17"/>
        <v>0</v>
      </c>
    </row>
    <row r="619" ht="15.75" customHeight="1">
      <c r="B619" s="21" t="s">
        <v>1913</v>
      </c>
      <c r="C619" s="10"/>
      <c r="D619" s="22"/>
      <c r="E619" s="24">
        <v>8900.0</v>
      </c>
      <c r="F619" s="25">
        <v>1.0</v>
      </c>
      <c r="G619" s="24">
        <f t="shared" si="17"/>
        <v>0</v>
      </c>
    </row>
    <row r="620" ht="15.75" customHeight="1">
      <c r="B620" s="21" t="s">
        <v>1915</v>
      </c>
      <c r="C620" s="10"/>
      <c r="D620" s="22"/>
      <c r="E620" s="24">
        <v>8900.0</v>
      </c>
      <c r="F620" s="25">
        <v>1.0</v>
      </c>
      <c r="G620" s="24">
        <f t="shared" si="17"/>
        <v>0</v>
      </c>
    </row>
    <row r="621" ht="15.75" customHeight="1">
      <c r="B621" s="21" t="s">
        <v>1919</v>
      </c>
      <c r="C621" s="10"/>
      <c r="D621" s="22"/>
      <c r="E621" s="24">
        <v>8900.0</v>
      </c>
      <c r="F621" s="25">
        <v>1.0</v>
      </c>
      <c r="G621" s="24">
        <f t="shared" si="17"/>
        <v>0</v>
      </c>
    </row>
    <row r="622" ht="15.75" customHeight="1">
      <c r="B622" s="21" t="s">
        <v>1924</v>
      </c>
      <c r="C622" s="10"/>
      <c r="D622" s="22"/>
      <c r="E622" s="24">
        <v>6900.0</v>
      </c>
      <c r="F622" s="25">
        <v>1.0</v>
      </c>
      <c r="G622" s="24">
        <f t="shared" si="17"/>
        <v>0</v>
      </c>
    </row>
    <row r="623" ht="15.75" customHeight="1">
      <c r="B623" s="21" t="s">
        <v>1926</v>
      </c>
      <c r="C623" s="10"/>
      <c r="D623" s="22"/>
      <c r="E623" s="24">
        <v>6900.0</v>
      </c>
      <c r="F623" s="25">
        <v>1.0</v>
      </c>
      <c r="G623" s="24">
        <f t="shared" si="17"/>
        <v>0</v>
      </c>
    </row>
    <row r="624" ht="15.75" customHeight="1">
      <c r="B624" s="21" t="s">
        <v>1927</v>
      </c>
      <c r="C624" s="10"/>
      <c r="D624" s="22"/>
      <c r="E624" s="24">
        <v>6900.0</v>
      </c>
      <c r="F624" s="25">
        <v>1.0</v>
      </c>
      <c r="G624" s="24">
        <f t="shared" si="17"/>
        <v>0</v>
      </c>
    </row>
    <row r="625" ht="15.75" customHeight="1">
      <c r="B625" s="21" t="s">
        <v>1929</v>
      </c>
      <c r="C625" s="10"/>
      <c r="D625" s="22"/>
      <c r="E625" s="24">
        <v>6900.0</v>
      </c>
      <c r="F625" s="25">
        <v>1.0</v>
      </c>
      <c r="G625" s="24">
        <f t="shared" si="17"/>
        <v>0</v>
      </c>
    </row>
    <row r="626" ht="15.75" customHeight="1">
      <c r="B626" s="21" t="s">
        <v>1930</v>
      </c>
      <c r="C626" s="10"/>
      <c r="D626" s="22"/>
      <c r="E626" s="24">
        <v>6900.0</v>
      </c>
      <c r="F626" s="25">
        <v>1.0</v>
      </c>
      <c r="G626" s="24">
        <f t="shared" si="17"/>
        <v>0</v>
      </c>
    </row>
    <row r="627" ht="15.75" customHeight="1">
      <c r="B627" s="21" t="s">
        <v>1932</v>
      </c>
      <c r="C627" s="10"/>
      <c r="D627" s="22"/>
      <c r="E627" s="24">
        <v>2500.0</v>
      </c>
      <c r="F627" s="25">
        <v>1.0</v>
      </c>
      <c r="G627" s="24">
        <f t="shared" si="17"/>
        <v>0</v>
      </c>
    </row>
    <row r="628" ht="15.75" customHeight="1">
      <c r="B628" s="21" t="s">
        <v>1936</v>
      </c>
      <c r="C628" s="10"/>
      <c r="D628" s="22"/>
      <c r="E628" s="24">
        <v>3000.0</v>
      </c>
      <c r="F628" s="25">
        <v>1.0</v>
      </c>
      <c r="G628" s="24">
        <f t="shared" si="17"/>
        <v>0</v>
      </c>
    </row>
    <row r="629" ht="15.75" customHeight="1">
      <c r="B629" s="21" t="s">
        <v>1937</v>
      </c>
      <c r="C629" s="10"/>
      <c r="D629" s="22"/>
      <c r="E629" s="24">
        <v>3000.0</v>
      </c>
      <c r="F629" s="25">
        <v>1.0</v>
      </c>
      <c r="G629" s="24">
        <f t="shared" si="17"/>
        <v>0</v>
      </c>
    </row>
    <row r="630" ht="15.75" customHeight="1">
      <c r="B630" s="21" t="s">
        <v>1940</v>
      </c>
      <c r="C630" s="10"/>
      <c r="D630" s="22"/>
      <c r="E630" s="24">
        <v>3000.0</v>
      </c>
      <c r="F630" s="25">
        <v>1.0</v>
      </c>
      <c r="G630" s="24">
        <f t="shared" si="17"/>
        <v>0</v>
      </c>
    </row>
    <row r="631" ht="15.75" customHeight="1">
      <c r="B631" s="21" t="s">
        <v>1945</v>
      </c>
      <c r="C631" s="10"/>
      <c r="D631" s="22"/>
      <c r="E631" s="24">
        <v>6900.0</v>
      </c>
      <c r="F631" s="25">
        <v>1.0</v>
      </c>
      <c r="G631" s="24">
        <f t="shared" si="17"/>
        <v>0</v>
      </c>
    </row>
    <row r="632" ht="15.75" customHeight="1">
      <c r="B632" s="21" t="s">
        <v>1949</v>
      </c>
      <c r="C632" s="10"/>
      <c r="D632" s="22"/>
      <c r="E632" s="24">
        <v>6900.0</v>
      </c>
      <c r="F632" s="25">
        <v>1.0</v>
      </c>
      <c r="G632" s="24">
        <f t="shared" si="17"/>
        <v>0</v>
      </c>
    </row>
    <row r="633" ht="15.75" customHeight="1">
      <c r="B633" s="21" t="s">
        <v>1956</v>
      </c>
      <c r="C633" s="10"/>
      <c r="D633" s="22"/>
      <c r="E633" s="24">
        <v>6900.0</v>
      </c>
      <c r="F633" s="25">
        <v>1.0</v>
      </c>
      <c r="G633" s="24">
        <f t="shared" si="17"/>
        <v>0</v>
      </c>
    </row>
    <row r="634" ht="15.75" customHeight="1"/>
    <row r="635" ht="15.75" customHeight="1">
      <c r="B635" s="18" t="s">
        <v>1959</v>
      </c>
      <c r="C635" s="20"/>
      <c r="D635" s="20"/>
      <c r="E635" s="20"/>
      <c r="F635" s="20"/>
      <c r="G635" s="20"/>
    </row>
    <row r="636" ht="15.75" customHeight="1">
      <c r="B636" s="21" t="s">
        <v>1963</v>
      </c>
      <c r="C636" s="10"/>
      <c r="D636" s="22"/>
      <c r="E636" s="24">
        <v>500.0</v>
      </c>
      <c r="F636" s="25">
        <v>1.0</v>
      </c>
      <c r="G636" s="24">
        <f t="shared" ref="G636:G675" si="18">N(D636)*N(E636)*N(F636)</f>
        <v>0</v>
      </c>
    </row>
    <row r="637" ht="15.75" customHeight="1">
      <c r="B637" s="21" t="s">
        <v>1984</v>
      </c>
      <c r="C637" s="10"/>
      <c r="D637" s="22"/>
      <c r="E637" s="24">
        <v>500.0</v>
      </c>
      <c r="F637" s="25">
        <v>1.0</v>
      </c>
      <c r="G637" s="24">
        <f t="shared" si="18"/>
        <v>0</v>
      </c>
    </row>
    <row r="638" ht="15.75" customHeight="1">
      <c r="B638" s="21" t="s">
        <v>1993</v>
      </c>
      <c r="C638" s="10"/>
      <c r="D638" s="22"/>
      <c r="E638" s="24">
        <v>1000.0</v>
      </c>
      <c r="F638" s="25">
        <v>1.0</v>
      </c>
      <c r="G638" s="24">
        <f t="shared" si="18"/>
        <v>0</v>
      </c>
    </row>
    <row r="639" ht="15.75" customHeight="1">
      <c r="B639" s="21" t="s">
        <v>2002</v>
      </c>
      <c r="C639" s="10"/>
      <c r="D639" s="22"/>
      <c r="E639" s="24">
        <v>1000.0</v>
      </c>
      <c r="F639" s="25">
        <v>1.0</v>
      </c>
      <c r="G639" s="24">
        <f t="shared" si="18"/>
        <v>0</v>
      </c>
    </row>
    <row r="640" ht="15.75" customHeight="1">
      <c r="B640" s="21" t="s">
        <v>2010</v>
      </c>
      <c r="C640" s="10"/>
      <c r="D640" s="22"/>
      <c r="E640" s="24">
        <v>1500.0</v>
      </c>
      <c r="F640" s="25">
        <v>1.0</v>
      </c>
      <c r="G640" s="24">
        <f t="shared" si="18"/>
        <v>0</v>
      </c>
    </row>
    <row r="641" ht="15.75" customHeight="1">
      <c r="B641" s="21" t="s">
        <v>2015</v>
      </c>
      <c r="C641" s="10"/>
      <c r="D641" s="22"/>
      <c r="E641" s="24">
        <v>1500.0</v>
      </c>
      <c r="F641" s="25">
        <v>1.0</v>
      </c>
      <c r="G641" s="24">
        <f t="shared" si="18"/>
        <v>0</v>
      </c>
    </row>
    <row r="642" ht="15.75" customHeight="1">
      <c r="B642" s="21" t="s">
        <v>2023</v>
      </c>
      <c r="C642" s="10"/>
      <c r="D642" s="22"/>
      <c r="E642" s="24">
        <v>1500.0</v>
      </c>
      <c r="F642" s="25">
        <v>1.0</v>
      </c>
      <c r="G642" s="24">
        <f t="shared" si="18"/>
        <v>0</v>
      </c>
    </row>
    <row r="643" ht="15.75" customHeight="1">
      <c r="B643" s="21" t="s">
        <v>2031</v>
      </c>
      <c r="C643" s="10"/>
      <c r="D643" s="22"/>
      <c r="E643" s="24">
        <v>1500.0</v>
      </c>
      <c r="F643" s="25">
        <v>1.0</v>
      </c>
      <c r="G643" s="24">
        <f t="shared" si="18"/>
        <v>0</v>
      </c>
    </row>
    <row r="644" ht="15.75" customHeight="1">
      <c r="B644" s="21" t="s">
        <v>2036</v>
      </c>
      <c r="C644" s="10"/>
      <c r="D644" s="22"/>
      <c r="E644" s="24">
        <v>1500.0</v>
      </c>
      <c r="F644" s="25">
        <v>1.0</v>
      </c>
      <c r="G644" s="24">
        <f t="shared" si="18"/>
        <v>0</v>
      </c>
    </row>
    <row r="645" ht="15.75" customHeight="1">
      <c r="B645" s="21" t="s">
        <v>2043</v>
      </c>
      <c r="C645" s="10"/>
      <c r="D645" s="22"/>
      <c r="E645" s="24">
        <v>1500.0</v>
      </c>
      <c r="F645" s="25">
        <v>1.0</v>
      </c>
      <c r="G645" s="24">
        <f t="shared" si="18"/>
        <v>0</v>
      </c>
    </row>
    <row r="646" ht="15.75" customHeight="1">
      <c r="B646" s="21" t="s">
        <v>2052</v>
      </c>
      <c r="C646" s="10"/>
      <c r="D646" s="22"/>
      <c r="E646" s="24">
        <v>500.0</v>
      </c>
      <c r="F646" s="25">
        <v>1.0</v>
      </c>
      <c r="G646" s="24">
        <f t="shared" si="18"/>
        <v>0</v>
      </c>
    </row>
    <row r="647" ht="15.75" customHeight="1">
      <c r="B647" s="21" t="s">
        <v>2057</v>
      </c>
      <c r="C647" s="10"/>
      <c r="D647" s="22"/>
      <c r="E647" s="24">
        <v>500.0</v>
      </c>
      <c r="F647" s="25">
        <v>1.0</v>
      </c>
      <c r="G647" s="24">
        <f t="shared" si="18"/>
        <v>0</v>
      </c>
    </row>
    <row r="648" ht="15.75" customHeight="1">
      <c r="B648" s="21" t="s">
        <v>2064</v>
      </c>
      <c r="C648" s="10"/>
      <c r="D648" s="22"/>
      <c r="E648" s="24">
        <v>1500.0</v>
      </c>
      <c r="F648" s="25">
        <v>1.0</v>
      </c>
      <c r="G648" s="24">
        <f t="shared" si="18"/>
        <v>0</v>
      </c>
    </row>
    <row r="649" ht="15.75" customHeight="1">
      <c r="B649" s="21" t="s">
        <v>2075</v>
      </c>
      <c r="C649" s="10"/>
      <c r="D649" s="22"/>
      <c r="E649" s="24">
        <v>500.0</v>
      </c>
      <c r="F649" s="25">
        <v>1.0</v>
      </c>
      <c r="G649" s="24">
        <f t="shared" si="18"/>
        <v>0</v>
      </c>
    </row>
    <row r="650" ht="15.75" customHeight="1">
      <c r="B650" s="21" t="s">
        <v>2076</v>
      </c>
      <c r="C650" s="10"/>
      <c r="D650" s="22"/>
      <c r="E650" s="24">
        <v>500.0</v>
      </c>
      <c r="F650" s="25">
        <v>1.0</v>
      </c>
      <c r="G650" s="24">
        <f t="shared" si="18"/>
        <v>0</v>
      </c>
    </row>
    <row r="651" ht="15.75" customHeight="1">
      <c r="B651" s="21" t="s">
        <v>2083</v>
      </c>
      <c r="C651" s="10"/>
      <c r="D651" s="22"/>
      <c r="E651" s="24">
        <v>500.0</v>
      </c>
      <c r="F651" s="25">
        <v>1.0</v>
      </c>
      <c r="G651" s="24">
        <f t="shared" si="18"/>
        <v>0</v>
      </c>
    </row>
    <row r="652" ht="15.75" customHeight="1">
      <c r="B652" s="21" t="s">
        <v>2090</v>
      </c>
      <c r="C652" s="10"/>
      <c r="D652" s="22"/>
      <c r="E652" s="24">
        <v>500.0</v>
      </c>
      <c r="F652" s="25">
        <v>1.0</v>
      </c>
      <c r="G652" s="24">
        <f t="shared" si="18"/>
        <v>0</v>
      </c>
    </row>
    <row r="653" ht="15.75" customHeight="1">
      <c r="B653" s="21" t="s">
        <v>2099</v>
      </c>
      <c r="C653" s="10"/>
      <c r="D653" s="22"/>
      <c r="E653" s="24">
        <v>500.0</v>
      </c>
      <c r="F653" s="25">
        <v>1.0</v>
      </c>
      <c r="G653" s="24">
        <f t="shared" si="18"/>
        <v>0</v>
      </c>
    </row>
    <row r="654" ht="15.75" customHeight="1">
      <c r="B654" s="21" t="s">
        <v>2105</v>
      </c>
      <c r="C654" s="10"/>
      <c r="D654" s="22"/>
      <c r="E654" s="24">
        <v>500.0</v>
      </c>
      <c r="F654" s="25">
        <v>1.0</v>
      </c>
      <c r="G654" s="24">
        <f t="shared" si="18"/>
        <v>0</v>
      </c>
    </row>
    <row r="655" ht="15.75" customHeight="1">
      <c r="B655" s="21" t="s">
        <v>2111</v>
      </c>
      <c r="C655" s="10"/>
      <c r="D655" s="22"/>
      <c r="E655" s="24">
        <v>500.0</v>
      </c>
      <c r="F655" s="25">
        <v>1.0</v>
      </c>
      <c r="G655" s="24">
        <f t="shared" si="18"/>
        <v>0</v>
      </c>
    </row>
    <row r="656" ht="15.75" customHeight="1">
      <c r="B656" s="21" t="s">
        <v>2120</v>
      </c>
      <c r="C656" s="10"/>
      <c r="D656" s="22"/>
      <c r="E656" s="24">
        <v>500.0</v>
      </c>
      <c r="F656" s="25">
        <v>1.0</v>
      </c>
      <c r="G656" s="24">
        <f t="shared" si="18"/>
        <v>0</v>
      </c>
    </row>
    <row r="657" ht="15.75" customHeight="1">
      <c r="B657" s="21" t="s">
        <v>2127</v>
      </c>
      <c r="C657" s="10"/>
      <c r="D657" s="22"/>
      <c r="E657" s="24">
        <v>500.0</v>
      </c>
      <c r="F657" s="25">
        <v>1.0</v>
      </c>
      <c r="G657" s="24">
        <f t="shared" si="18"/>
        <v>0</v>
      </c>
    </row>
    <row r="658" ht="15.75" customHeight="1">
      <c r="B658" s="21" t="s">
        <v>2134</v>
      </c>
      <c r="C658" s="10"/>
      <c r="D658" s="22"/>
      <c r="E658" s="24">
        <v>500.0</v>
      </c>
      <c r="F658" s="25">
        <v>1.0</v>
      </c>
      <c r="G658" s="24">
        <f t="shared" si="18"/>
        <v>0</v>
      </c>
    </row>
    <row r="659" ht="15.75" customHeight="1">
      <c r="B659" s="21" t="s">
        <v>2141</v>
      </c>
      <c r="C659" s="10"/>
      <c r="D659" s="22"/>
      <c r="E659" s="24">
        <v>500.0</v>
      </c>
      <c r="F659" s="25">
        <v>1.0</v>
      </c>
      <c r="G659" s="24">
        <f t="shared" si="18"/>
        <v>0</v>
      </c>
    </row>
    <row r="660" ht="15.75" customHeight="1">
      <c r="B660" s="21" t="s">
        <v>2146</v>
      </c>
      <c r="C660" s="10"/>
      <c r="D660" s="22"/>
      <c r="E660" s="24">
        <v>500.0</v>
      </c>
      <c r="F660" s="25">
        <v>1.0</v>
      </c>
      <c r="G660" s="24">
        <f t="shared" si="18"/>
        <v>0</v>
      </c>
    </row>
    <row r="661" ht="15.75" customHeight="1">
      <c r="B661" s="21" t="s">
        <v>2152</v>
      </c>
      <c r="C661" s="10"/>
      <c r="D661" s="22"/>
      <c r="E661" s="24">
        <v>500.0</v>
      </c>
      <c r="F661" s="25">
        <v>1.0</v>
      </c>
      <c r="G661" s="24">
        <f t="shared" si="18"/>
        <v>0</v>
      </c>
    </row>
    <row r="662" ht="15.75" customHeight="1">
      <c r="B662" s="21" t="s">
        <v>2156</v>
      </c>
      <c r="C662" s="10"/>
      <c r="D662" s="22"/>
      <c r="E662" s="24">
        <v>500.0</v>
      </c>
      <c r="F662" s="25">
        <v>1.0</v>
      </c>
      <c r="G662" s="24">
        <f t="shared" si="18"/>
        <v>0</v>
      </c>
    </row>
    <row r="663" ht="15.75" customHeight="1">
      <c r="B663" s="21" t="s">
        <v>2163</v>
      </c>
      <c r="C663" s="10"/>
      <c r="D663" s="22"/>
      <c r="E663" s="24">
        <v>500.0</v>
      </c>
      <c r="F663" s="25">
        <v>1.0</v>
      </c>
      <c r="G663" s="24">
        <f t="shared" si="18"/>
        <v>0</v>
      </c>
    </row>
    <row r="664" ht="15.75" customHeight="1">
      <c r="B664" s="21" t="s">
        <v>2169</v>
      </c>
      <c r="C664" s="10"/>
      <c r="D664" s="22"/>
      <c r="E664" s="24">
        <v>500.0</v>
      </c>
      <c r="F664" s="25">
        <v>1.0</v>
      </c>
      <c r="G664" s="24">
        <f t="shared" si="18"/>
        <v>0</v>
      </c>
    </row>
    <row r="665" ht="15.75" customHeight="1">
      <c r="B665" s="21" t="s">
        <v>2176</v>
      </c>
      <c r="C665" s="10"/>
      <c r="D665" s="22"/>
      <c r="E665" s="24">
        <v>500.0</v>
      </c>
      <c r="F665" s="25">
        <v>1.0</v>
      </c>
      <c r="G665" s="24">
        <f t="shared" si="18"/>
        <v>0</v>
      </c>
    </row>
    <row r="666" ht="15.75" customHeight="1">
      <c r="B666" s="21" t="s">
        <v>2180</v>
      </c>
      <c r="C666" s="10"/>
      <c r="D666" s="22"/>
      <c r="E666" s="24">
        <v>500.0</v>
      </c>
      <c r="F666" s="25">
        <v>1.0</v>
      </c>
      <c r="G666" s="24">
        <f t="shared" si="18"/>
        <v>0</v>
      </c>
    </row>
    <row r="667" ht="15.75" customHeight="1">
      <c r="B667" s="21" t="s">
        <v>2184</v>
      </c>
      <c r="C667" s="10"/>
      <c r="D667" s="22"/>
      <c r="E667" s="24">
        <v>2000.0</v>
      </c>
      <c r="F667" s="25">
        <v>1.0</v>
      </c>
      <c r="G667" s="24">
        <f t="shared" si="18"/>
        <v>0</v>
      </c>
    </row>
    <row r="668" ht="15.75" customHeight="1">
      <c r="B668" s="21" t="s">
        <v>2188</v>
      </c>
      <c r="C668" s="10"/>
      <c r="D668" s="22"/>
      <c r="E668" s="24">
        <v>2000.0</v>
      </c>
      <c r="F668" s="25">
        <v>1.0</v>
      </c>
      <c r="G668" s="24">
        <f t="shared" si="18"/>
        <v>0</v>
      </c>
    </row>
    <row r="669" ht="15.75" customHeight="1">
      <c r="B669" s="21" t="s">
        <v>2192</v>
      </c>
      <c r="C669" s="10"/>
      <c r="D669" s="22"/>
      <c r="E669" s="24">
        <v>2000.0</v>
      </c>
      <c r="F669" s="25">
        <v>1.0</v>
      </c>
      <c r="G669" s="24">
        <f t="shared" si="18"/>
        <v>0</v>
      </c>
    </row>
    <row r="670" ht="15.75" customHeight="1">
      <c r="B670" s="21" t="s">
        <v>2197</v>
      </c>
      <c r="C670" s="10"/>
      <c r="D670" s="22"/>
      <c r="E670" s="24">
        <v>2000.0</v>
      </c>
      <c r="F670" s="25">
        <v>1.0</v>
      </c>
      <c r="G670" s="24">
        <f t="shared" si="18"/>
        <v>0</v>
      </c>
    </row>
    <row r="671" ht="15.75" customHeight="1">
      <c r="B671" s="21" t="s">
        <v>2201</v>
      </c>
      <c r="C671" s="10"/>
      <c r="D671" s="22"/>
      <c r="E671" s="24">
        <v>2000.0</v>
      </c>
      <c r="F671" s="25">
        <v>1.0</v>
      </c>
      <c r="G671" s="24">
        <f t="shared" si="18"/>
        <v>0</v>
      </c>
    </row>
    <row r="672" ht="15.75" customHeight="1">
      <c r="B672" s="21" t="s">
        <v>2205</v>
      </c>
      <c r="C672" s="10"/>
      <c r="D672" s="22"/>
      <c r="E672" s="24">
        <v>2000.0</v>
      </c>
      <c r="F672" s="25">
        <v>1.0</v>
      </c>
      <c r="G672" s="24">
        <f t="shared" si="18"/>
        <v>0</v>
      </c>
    </row>
    <row r="673" ht="15.75" customHeight="1">
      <c r="B673" s="21" t="s">
        <v>2210</v>
      </c>
      <c r="C673" s="10"/>
      <c r="D673" s="22"/>
      <c r="E673" s="24">
        <v>2000.0</v>
      </c>
      <c r="F673" s="25">
        <v>1.0</v>
      </c>
      <c r="G673" s="24">
        <f t="shared" si="18"/>
        <v>0</v>
      </c>
    </row>
    <row r="674" ht="15.75" customHeight="1">
      <c r="B674" s="21" t="s">
        <v>2214</v>
      </c>
      <c r="C674" s="10"/>
      <c r="D674" s="22"/>
      <c r="E674" s="24">
        <v>2000.0</v>
      </c>
      <c r="F674" s="25">
        <v>1.0</v>
      </c>
      <c r="G674" s="24">
        <f t="shared" si="18"/>
        <v>0</v>
      </c>
    </row>
    <row r="675" ht="15.75" customHeight="1">
      <c r="B675" s="21" t="s">
        <v>2220</v>
      </c>
      <c r="C675" s="10"/>
      <c r="D675" s="22"/>
      <c r="E675" s="24">
        <v>1500.0</v>
      </c>
      <c r="F675" s="25">
        <v>1.0</v>
      </c>
      <c r="G675" s="24">
        <f t="shared" si="18"/>
        <v>0</v>
      </c>
    </row>
    <row r="676" ht="15.75" customHeight="1"/>
    <row r="677" ht="15.75" customHeight="1">
      <c r="B677" s="18" t="s">
        <v>2224</v>
      </c>
      <c r="C677" s="20"/>
      <c r="D677" s="20"/>
      <c r="E677" s="20"/>
      <c r="F677" s="20"/>
      <c r="G677" s="20"/>
    </row>
    <row r="678" ht="15.75" customHeight="1">
      <c r="B678" s="21" t="s">
        <v>2225</v>
      </c>
      <c r="C678" s="10"/>
      <c r="D678" s="22"/>
      <c r="E678" s="24">
        <v>4900.0</v>
      </c>
      <c r="F678" s="25">
        <v>1.0</v>
      </c>
      <c r="G678" s="24">
        <f t="shared" ref="G678:G690" si="19">N(D678)*N(E678)*N(F678)</f>
        <v>0</v>
      </c>
    </row>
    <row r="679" ht="15.75" customHeight="1">
      <c r="B679" s="21" t="s">
        <v>2226</v>
      </c>
      <c r="C679" s="10"/>
      <c r="D679" s="22"/>
      <c r="E679" s="24">
        <v>4900.0</v>
      </c>
      <c r="F679" s="25">
        <v>1.0</v>
      </c>
      <c r="G679" s="24">
        <f t="shared" si="19"/>
        <v>0</v>
      </c>
    </row>
    <row r="680" ht="15.75" customHeight="1">
      <c r="B680" s="21" t="s">
        <v>2227</v>
      </c>
      <c r="C680" s="10"/>
      <c r="D680" s="22"/>
      <c r="E680" s="24">
        <v>4900.0</v>
      </c>
      <c r="F680" s="25">
        <v>1.0</v>
      </c>
      <c r="G680" s="24">
        <f t="shared" si="19"/>
        <v>0</v>
      </c>
    </row>
    <row r="681" ht="15.75" customHeight="1">
      <c r="B681" s="21" t="s">
        <v>2228</v>
      </c>
      <c r="C681" s="10"/>
      <c r="D681" s="22"/>
      <c r="E681" s="24">
        <v>4900.0</v>
      </c>
      <c r="F681" s="25">
        <v>1.0</v>
      </c>
      <c r="G681" s="24">
        <f t="shared" si="19"/>
        <v>0</v>
      </c>
    </row>
    <row r="682" ht="15.75" customHeight="1">
      <c r="B682" s="21" t="s">
        <v>2229</v>
      </c>
      <c r="C682" s="10"/>
      <c r="D682" s="22"/>
      <c r="E682" s="24">
        <v>4900.0</v>
      </c>
      <c r="F682" s="25">
        <v>1.0</v>
      </c>
      <c r="G682" s="24">
        <f t="shared" si="19"/>
        <v>0</v>
      </c>
    </row>
    <row r="683" ht="15.75" customHeight="1">
      <c r="B683" s="21" t="s">
        <v>2230</v>
      </c>
      <c r="C683" s="10"/>
      <c r="D683" s="22"/>
      <c r="E683" s="24">
        <v>6900.0</v>
      </c>
      <c r="F683" s="25">
        <v>1.0</v>
      </c>
      <c r="G683" s="24">
        <f t="shared" si="19"/>
        <v>0</v>
      </c>
    </row>
    <row r="684" ht="15.75" customHeight="1">
      <c r="B684" s="21" t="s">
        <v>2231</v>
      </c>
      <c r="C684" s="10"/>
      <c r="D684" s="22"/>
      <c r="E684" s="24">
        <v>5500.0</v>
      </c>
      <c r="F684" s="25">
        <v>1.0</v>
      </c>
      <c r="G684" s="24">
        <f t="shared" si="19"/>
        <v>0</v>
      </c>
    </row>
    <row r="685" ht="15.75" customHeight="1">
      <c r="B685" s="21" t="s">
        <v>2232</v>
      </c>
      <c r="C685" s="10"/>
      <c r="D685" s="22"/>
      <c r="E685" s="24">
        <v>5500.0</v>
      </c>
      <c r="F685" s="25">
        <v>1.0</v>
      </c>
      <c r="G685" s="24">
        <f t="shared" si="19"/>
        <v>0</v>
      </c>
    </row>
    <row r="686" ht="15.75" customHeight="1">
      <c r="B686" s="21" t="s">
        <v>2233</v>
      </c>
      <c r="C686" s="10"/>
      <c r="D686" s="22"/>
      <c r="E686" s="24">
        <v>5500.0</v>
      </c>
      <c r="F686" s="25">
        <v>1.0</v>
      </c>
      <c r="G686" s="24">
        <f t="shared" si="19"/>
        <v>0</v>
      </c>
    </row>
    <row r="687" ht="15.75" customHeight="1">
      <c r="B687" s="21" t="s">
        <v>2234</v>
      </c>
      <c r="C687" s="10"/>
      <c r="D687" s="22"/>
      <c r="E687" s="24">
        <v>4900.0</v>
      </c>
      <c r="F687" s="25">
        <v>1.0</v>
      </c>
      <c r="G687" s="24">
        <f t="shared" si="19"/>
        <v>0</v>
      </c>
    </row>
    <row r="688" ht="15.75" customHeight="1">
      <c r="B688" s="21" t="s">
        <v>2235</v>
      </c>
      <c r="C688" s="10"/>
      <c r="D688" s="22"/>
      <c r="E688" s="24">
        <v>4900.0</v>
      </c>
      <c r="F688" s="25">
        <v>1.0</v>
      </c>
      <c r="G688" s="24">
        <f t="shared" si="19"/>
        <v>0</v>
      </c>
    </row>
    <row r="689" ht="15.75" customHeight="1">
      <c r="B689" s="21" t="s">
        <v>2236</v>
      </c>
      <c r="C689" s="10"/>
      <c r="D689" s="22"/>
      <c r="E689" s="24">
        <v>4900.0</v>
      </c>
      <c r="F689" s="25">
        <v>1.0</v>
      </c>
      <c r="G689" s="24">
        <f t="shared" si="19"/>
        <v>0</v>
      </c>
    </row>
    <row r="690" ht="15.75" customHeight="1">
      <c r="B690" s="21" t="s">
        <v>2237</v>
      </c>
      <c r="C690" s="10"/>
      <c r="D690" s="22"/>
      <c r="E690" s="24">
        <v>4900.0</v>
      </c>
      <c r="F690" s="25">
        <v>1.0</v>
      </c>
      <c r="G690" s="24">
        <f t="shared" si="19"/>
        <v>0</v>
      </c>
    </row>
    <row r="691" ht="15.75" customHeight="1"/>
    <row r="692" ht="15.75" customHeight="1">
      <c r="B692" s="18" t="s">
        <v>2238</v>
      </c>
      <c r="C692" s="20"/>
      <c r="D692" s="20"/>
      <c r="E692" s="20"/>
      <c r="F692" s="20"/>
      <c r="G692" s="20"/>
    </row>
    <row r="693" ht="15.75" customHeight="1">
      <c r="B693" s="21" t="s">
        <v>2239</v>
      </c>
      <c r="C693" s="10"/>
      <c r="D693" s="22"/>
      <c r="E693" s="24">
        <v>18500.0</v>
      </c>
      <c r="F693" s="25">
        <v>1.0</v>
      </c>
      <c r="G693" s="24">
        <f t="shared" ref="G693:G718" si="20">N(D693)*N(E693)*N(F693)</f>
        <v>0</v>
      </c>
    </row>
    <row r="694" ht="15.75" customHeight="1">
      <c r="B694" s="21" t="s">
        <v>2240</v>
      </c>
      <c r="C694" s="10"/>
      <c r="D694" s="22"/>
      <c r="E694" s="24">
        <v>18500.0</v>
      </c>
      <c r="F694" s="25">
        <v>1.0</v>
      </c>
      <c r="G694" s="24">
        <f t="shared" si="20"/>
        <v>0</v>
      </c>
    </row>
    <row r="695" ht="15.75" customHeight="1">
      <c r="B695" s="21" t="s">
        <v>2241</v>
      </c>
      <c r="C695" s="10"/>
      <c r="D695" s="22"/>
      <c r="E695" s="24">
        <v>18500.0</v>
      </c>
      <c r="F695" s="25">
        <v>1.0</v>
      </c>
      <c r="G695" s="24">
        <f t="shared" si="20"/>
        <v>0</v>
      </c>
    </row>
    <row r="696" ht="15.75" customHeight="1">
      <c r="B696" s="21" t="s">
        <v>2242</v>
      </c>
      <c r="C696" s="10"/>
      <c r="D696" s="22"/>
      <c r="E696" s="24">
        <v>6000.0</v>
      </c>
      <c r="F696" s="25">
        <v>1.0</v>
      </c>
      <c r="G696" s="24">
        <f t="shared" si="20"/>
        <v>0</v>
      </c>
    </row>
    <row r="697" ht="15.75" customHeight="1">
      <c r="B697" s="21" t="s">
        <v>2243</v>
      </c>
      <c r="C697" s="10"/>
      <c r="D697" s="22"/>
      <c r="E697" s="24">
        <v>6000.0</v>
      </c>
      <c r="F697" s="25">
        <v>1.0</v>
      </c>
      <c r="G697" s="24">
        <f t="shared" si="20"/>
        <v>0</v>
      </c>
    </row>
    <row r="698" ht="15.75" customHeight="1">
      <c r="B698" s="21" t="s">
        <v>2244</v>
      </c>
      <c r="C698" s="10"/>
      <c r="D698" s="22"/>
      <c r="E698" s="24">
        <v>6000.0</v>
      </c>
      <c r="F698" s="25">
        <v>1.0</v>
      </c>
      <c r="G698" s="24">
        <f t="shared" si="20"/>
        <v>0</v>
      </c>
    </row>
    <row r="699" ht="15.75" customHeight="1">
      <c r="B699" s="21" t="s">
        <v>2245</v>
      </c>
      <c r="C699" s="10"/>
      <c r="D699" s="22"/>
      <c r="E699" s="24">
        <v>6000.0</v>
      </c>
      <c r="F699" s="25">
        <v>1.0</v>
      </c>
      <c r="G699" s="24">
        <f t="shared" si="20"/>
        <v>0</v>
      </c>
    </row>
    <row r="700" ht="15.75" customHeight="1">
      <c r="B700" s="21" t="s">
        <v>2246</v>
      </c>
      <c r="C700" s="10"/>
      <c r="D700" s="22"/>
      <c r="E700" s="24">
        <v>3500.0</v>
      </c>
      <c r="F700" s="25">
        <v>1.0</v>
      </c>
      <c r="G700" s="24">
        <f t="shared" si="20"/>
        <v>0</v>
      </c>
    </row>
    <row r="701" ht="15.75" customHeight="1">
      <c r="B701" s="21" t="s">
        <v>2247</v>
      </c>
      <c r="C701" s="10"/>
      <c r="D701" s="22"/>
      <c r="E701" s="24">
        <v>3500.0</v>
      </c>
      <c r="F701" s="25">
        <v>1.0</v>
      </c>
      <c r="G701" s="24">
        <f t="shared" si="20"/>
        <v>0</v>
      </c>
    </row>
    <row r="702" ht="15.75" customHeight="1">
      <c r="B702" s="21" t="s">
        <v>2248</v>
      </c>
      <c r="C702" s="10"/>
      <c r="D702" s="22"/>
      <c r="E702" s="24">
        <v>9000.0</v>
      </c>
      <c r="F702" s="25">
        <v>1.0</v>
      </c>
      <c r="G702" s="24">
        <f t="shared" si="20"/>
        <v>0</v>
      </c>
    </row>
    <row r="703" ht="15.75" customHeight="1">
      <c r="B703" s="21" t="s">
        <v>197</v>
      </c>
      <c r="C703" s="10"/>
      <c r="D703" s="22"/>
      <c r="E703" s="24">
        <v>40000.0</v>
      </c>
      <c r="F703" s="25">
        <v>1.0</v>
      </c>
      <c r="G703" s="24">
        <f t="shared" si="20"/>
        <v>0</v>
      </c>
    </row>
    <row r="704" ht="15.75" customHeight="1">
      <c r="B704" s="21" t="s">
        <v>208</v>
      </c>
      <c r="C704" s="10"/>
      <c r="D704" s="22"/>
      <c r="E704" s="24">
        <v>45000.0</v>
      </c>
      <c r="F704" s="25">
        <v>1.0</v>
      </c>
      <c r="G704" s="24">
        <f t="shared" si="20"/>
        <v>0</v>
      </c>
    </row>
    <row r="705" ht="15.75" customHeight="1">
      <c r="B705" s="21" t="s">
        <v>2249</v>
      </c>
      <c r="C705" s="10"/>
      <c r="D705" s="22"/>
      <c r="E705" s="24">
        <v>18000.0</v>
      </c>
      <c r="F705" s="25">
        <v>1.0</v>
      </c>
      <c r="G705" s="24">
        <f t="shared" si="20"/>
        <v>0</v>
      </c>
    </row>
    <row r="706" ht="15.75" customHeight="1">
      <c r="B706" s="21" t="s">
        <v>2250</v>
      </c>
      <c r="C706" s="10"/>
      <c r="D706" s="22"/>
      <c r="E706" s="24">
        <v>18000.0</v>
      </c>
      <c r="F706" s="25">
        <v>1.0</v>
      </c>
      <c r="G706" s="24">
        <f t="shared" si="20"/>
        <v>0</v>
      </c>
    </row>
    <row r="707" ht="15.75" customHeight="1">
      <c r="B707" s="21" t="s">
        <v>2251</v>
      </c>
      <c r="C707" s="10"/>
      <c r="D707" s="22"/>
      <c r="E707" s="24">
        <v>14000.0</v>
      </c>
      <c r="F707" s="25">
        <v>1.0</v>
      </c>
      <c r="G707" s="24">
        <f t="shared" si="20"/>
        <v>0</v>
      </c>
    </row>
    <row r="708" ht="15.75" customHeight="1">
      <c r="B708" s="21" t="s">
        <v>2252</v>
      </c>
      <c r="C708" s="10"/>
      <c r="D708" s="22"/>
      <c r="E708" s="24">
        <v>12000.0</v>
      </c>
      <c r="F708" s="25">
        <v>1.0</v>
      </c>
      <c r="G708" s="24">
        <f t="shared" si="20"/>
        <v>0</v>
      </c>
    </row>
    <row r="709" ht="15.75" customHeight="1">
      <c r="B709" s="21" t="s">
        <v>974</v>
      </c>
      <c r="C709" s="10"/>
      <c r="D709" s="22"/>
      <c r="E709" s="24">
        <v>10000.0</v>
      </c>
      <c r="F709" s="25">
        <v>1.0</v>
      </c>
      <c r="G709" s="24">
        <f t="shared" si="20"/>
        <v>0</v>
      </c>
    </row>
    <row r="710" ht="15.75" customHeight="1">
      <c r="B710" s="21" t="s">
        <v>2253</v>
      </c>
      <c r="C710" s="10"/>
      <c r="D710" s="22"/>
      <c r="E710" s="24">
        <v>8000.0</v>
      </c>
      <c r="F710" s="25">
        <v>1.0</v>
      </c>
      <c r="G710" s="24">
        <f t="shared" si="20"/>
        <v>0</v>
      </c>
    </row>
    <row r="711" ht="15.75" customHeight="1">
      <c r="B711" s="21" t="s">
        <v>2254</v>
      </c>
      <c r="C711" s="10"/>
      <c r="D711" s="22"/>
      <c r="E711" s="24">
        <v>10000.0</v>
      </c>
      <c r="F711" s="25">
        <v>1.0</v>
      </c>
      <c r="G711" s="24">
        <f t="shared" si="20"/>
        <v>0</v>
      </c>
    </row>
    <row r="712" ht="15.75" customHeight="1">
      <c r="B712" s="21" t="s">
        <v>2255</v>
      </c>
      <c r="C712" s="10"/>
      <c r="D712" s="22"/>
      <c r="E712" s="24">
        <v>27000.0</v>
      </c>
      <c r="F712" s="25">
        <v>1.0</v>
      </c>
      <c r="G712" s="24">
        <f t="shared" si="20"/>
        <v>0</v>
      </c>
    </row>
    <row r="713" ht="15.75" customHeight="1">
      <c r="B713" s="21" t="s">
        <v>2256</v>
      </c>
      <c r="C713" s="10"/>
      <c r="D713" s="22"/>
      <c r="E713" s="24">
        <v>27000.0</v>
      </c>
      <c r="F713" s="25">
        <v>1.0</v>
      </c>
      <c r="G713" s="24">
        <f t="shared" si="20"/>
        <v>0</v>
      </c>
    </row>
    <row r="714" ht="15.75" customHeight="1">
      <c r="B714" s="21" t="s">
        <v>2257</v>
      </c>
      <c r="C714" s="10"/>
      <c r="D714" s="22"/>
      <c r="E714" s="24">
        <v>27000.0</v>
      </c>
      <c r="F714" s="25">
        <v>1.0</v>
      </c>
      <c r="G714" s="24">
        <f t="shared" si="20"/>
        <v>0</v>
      </c>
    </row>
    <row r="715" ht="15.75" customHeight="1">
      <c r="B715" s="21" t="s">
        <v>2258</v>
      </c>
      <c r="C715" s="10"/>
      <c r="D715" s="22"/>
      <c r="E715" s="24">
        <v>27000.0</v>
      </c>
      <c r="F715" s="25">
        <v>1.0</v>
      </c>
      <c r="G715" s="24">
        <f t="shared" si="20"/>
        <v>0</v>
      </c>
    </row>
    <row r="716" ht="15.75" customHeight="1">
      <c r="B716" s="21" t="s">
        <v>2259</v>
      </c>
      <c r="C716" s="10"/>
      <c r="D716" s="22"/>
      <c r="E716" s="24">
        <v>27000.0</v>
      </c>
      <c r="F716" s="25">
        <v>1.0</v>
      </c>
      <c r="G716" s="24">
        <f t="shared" si="20"/>
        <v>0</v>
      </c>
    </row>
    <row r="717" ht="15.75" customHeight="1">
      <c r="B717" s="21" t="s">
        <v>2260</v>
      </c>
      <c r="C717" s="10"/>
      <c r="D717" s="22"/>
      <c r="E717" s="24">
        <v>75000.0</v>
      </c>
      <c r="F717" s="25">
        <v>1.0</v>
      </c>
      <c r="G717" s="24">
        <f t="shared" si="20"/>
        <v>0</v>
      </c>
    </row>
    <row r="718" ht="15.75" customHeight="1">
      <c r="B718" s="21" t="s">
        <v>2261</v>
      </c>
      <c r="C718" s="10"/>
      <c r="D718" s="22"/>
      <c r="E718" s="24">
        <v>4000.0</v>
      </c>
      <c r="F718" s="25">
        <v>1.0</v>
      </c>
      <c r="G718" s="24">
        <f t="shared" si="20"/>
        <v>0</v>
      </c>
    </row>
    <row r="719" ht="15.75" customHeight="1"/>
    <row r="720" ht="15.75" customHeight="1">
      <c r="B720" s="21" t="s">
        <v>595</v>
      </c>
      <c r="C720" s="10"/>
      <c r="D720" s="22"/>
      <c r="E720" s="24">
        <v>3900.0</v>
      </c>
      <c r="F720" s="25">
        <v>1.0</v>
      </c>
      <c r="G720" s="24">
        <f t="shared" ref="G720:G728" si="21">N(D720)*N(E720)*N(F720)</f>
        <v>0</v>
      </c>
    </row>
    <row r="721" ht="15.75" customHeight="1">
      <c r="B721" s="21" t="s">
        <v>588</v>
      </c>
      <c r="C721" s="10"/>
      <c r="D721" s="22"/>
      <c r="E721" s="24">
        <v>3900.0</v>
      </c>
      <c r="F721" s="25">
        <v>1.0</v>
      </c>
      <c r="G721" s="24">
        <f t="shared" si="21"/>
        <v>0</v>
      </c>
    </row>
    <row r="722" ht="15.75" customHeight="1">
      <c r="B722" s="21" t="s">
        <v>2262</v>
      </c>
      <c r="C722" s="10"/>
      <c r="D722" s="22"/>
      <c r="E722" s="24">
        <v>3900.0</v>
      </c>
      <c r="F722" s="25">
        <v>1.0</v>
      </c>
      <c r="G722" s="24">
        <f t="shared" si="21"/>
        <v>0</v>
      </c>
    </row>
    <row r="723" ht="15.75" customHeight="1">
      <c r="B723" s="21" t="s">
        <v>349</v>
      </c>
      <c r="C723" s="10"/>
      <c r="D723" s="22"/>
      <c r="E723" s="24">
        <v>1900.0</v>
      </c>
      <c r="F723" s="25">
        <v>1.0</v>
      </c>
      <c r="G723" s="24">
        <f t="shared" si="21"/>
        <v>0</v>
      </c>
    </row>
    <row r="724" ht="15.75" customHeight="1">
      <c r="B724" s="21" t="s">
        <v>2263</v>
      </c>
      <c r="C724" s="10"/>
      <c r="D724" s="22"/>
      <c r="E724" s="24">
        <v>2900.0</v>
      </c>
      <c r="F724" s="25">
        <v>1.0</v>
      </c>
      <c r="G724" s="24">
        <f t="shared" si="21"/>
        <v>0</v>
      </c>
    </row>
    <row r="725" ht="15.75" customHeight="1">
      <c r="B725" s="21" t="s">
        <v>2264</v>
      </c>
      <c r="C725" s="10"/>
      <c r="D725" s="22"/>
      <c r="E725" s="24">
        <v>1700.0</v>
      </c>
      <c r="F725" s="25">
        <v>1.0</v>
      </c>
      <c r="G725" s="24">
        <f t="shared" si="21"/>
        <v>0</v>
      </c>
    </row>
    <row r="726" ht="15.75" customHeight="1">
      <c r="B726" s="21" t="s">
        <v>2265</v>
      </c>
      <c r="C726" s="10"/>
      <c r="D726" s="22"/>
      <c r="E726" s="24">
        <v>1800.0</v>
      </c>
      <c r="F726" s="25">
        <v>1.0</v>
      </c>
      <c r="G726" s="24">
        <f t="shared" si="21"/>
        <v>0</v>
      </c>
    </row>
    <row r="727" ht="15.75" customHeight="1">
      <c r="B727" s="21" t="s">
        <v>2266</v>
      </c>
      <c r="C727" s="10"/>
      <c r="D727" s="22"/>
      <c r="E727" s="24">
        <v>5500.0</v>
      </c>
      <c r="F727" s="25">
        <v>1.0</v>
      </c>
      <c r="G727" s="24">
        <f t="shared" si="21"/>
        <v>0</v>
      </c>
    </row>
    <row r="728" ht="15.75" customHeight="1">
      <c r="B728" s="21" t="s">
        <v>684</v>
      </c>
      <c r="C728" s="10"/>
      <c r="D728" s="22"/>
      <c r="E728" s="24">
        <v>650.0</v>
      </c>
      <c r="F728" s="25">
        <v>1.0</v>
      </c>
      <c r="G728" s="24">
        <f t="shared" si="21"/>
        <v>0</v>
      </c>
    </row>
    <row r="729" ht="15.75" customHeight="1"/>
    <row r="730" ht="15.75" customHeight="1">
      <c r="B730" s="21" t="s">
        <v>2267</v>
      </c>
      <c r="C730" s="10"/>
      <c r="D730" s="22"/>
      <c r="E730" s="24">
        <v>18000.0</v>
      </c>
      <c r="F730" s="25">
        <v>1.0</v>
      </c>
      <c r="G730" s="24">
        <f t="shared" ref="G730:G746" si="22">N(D730)*N(E730)*N(F730)</f>
        <v>0</v>
      </c>
    </row>
    <row r="731" ht="15.75" customHeight="1">
      <c r="B731" s="21" t="s">
        <v>2268</v>
      </c>
      <c r="C731" s="10"/>
      <c r="D731" s="22"/>
      <c r="E731" s="24">
        <v>16000.0</v>
      </c>
      <c r="F731" s="25">
        <v>1.0</v>
      </c>
      <c r="G731" s="24">
        <f t="shared" si="22"/>
        <v>0</v>
      </c>
    </row>
    <row r="732" ht="15.75" customHeight="1">
      <c r="B732" s="21" t="s">
        <v>2269</v>
      </c>
      <c r="C732" s="10"/>
      <c r="D732" s="22"/>
      <c r="E732" s="24">
        <v>4500.0</v>
      </c>
      <c r="F732" s="25">
        <v>1.0</v>
      </c>
      <c r="G732" s="24">
        <f t="shared" si="22"/>
        <v>0</v>
      </c>
    </row>
    <row r="733" ht="15.75" customHeight="1">
      <c r="B733" s="21" t="s">
        <v>2270</v>
      </c>
      <c r="C733" s="10"/>
      <c r="D733" s="22"/>
      <c r="E733" s="24">
        <v>6500.0</v>
      </c>
      <c r="F733" s="25">
        <v>1.0</v>
      </c>
      <c r="G733" s="24">
        <f t="shared" si="22"/>
        <v>0</v>
      </c>
    </row>
    <row r="734" ht="15.75" customHeight="1">
      <c r="B734" s="21" t="s">
        <v>2271</v>
      </c>
      <c r="C734" s="10"/>
      <c r="D734" s="22"/>
      <c r="E734" s="24">
        <v>12000.0</v>
      </c>
      <c r="F734" s="25">
        <v>1.0</v>
      </c>
      <c r="G734" s="24">
        <f t="shared" si="22"/>
        <v>0</v>
      </c>
    </row>
    <row r="735" ht="15.75" customHeight="1">
      <c r="B735" s="21" t="s">
        <v>2272</v>
      </c>
      <c r="C735" s="10"/>
      <c r="D735" s="22"/>
      <c r="E735" s="24">
        <v>14000.0</v>
      </c>
      <c r="F735" s="25">
        <v>1.0</v>
      </c>
      <c r="G735" s="24">
        <f t="shared" si="22"/>
        <v>0</v>
      </c>
    </row>
    <row r="736" ht="15.75" customHeight="1">
      <c r="B736" s="21" t="s">
        <v>2273</v>
      </c>
      <c r="C736" s="10"/>
      <c r="D736" s="22"/>
      <c r="E736" s="24">
        <v>2000.0</v>
      </c>
      <c r="F736" s="25">
        <v>1.0</v>
      </c>
      <c r="G736" s="24">
        <f t="shared" si="22"/>
        <v>0</v>
      </c>
    </row>
    <row r="737" ht="15.75" customHeight="1">
      <c r="B737" s="21" t="s">
        <v>2274</v>
      </c>
      <c r="C737" s="10"/>
      <c r="D737" s="22"/>
      <c r="E737" s="24">
        <v>5500.0</v>
      </c>
      <c r="F737" s="25">
        <v>1.0</v>
      </c>
      <c r="G737" s="24">
        <f t="shared" si="22"/>
        <v>0</v>
      </c>
    </row>
    <row r="738" ht="15.75" customHeight="1">
      <c r="B738" s="21" t="s">
        <v>2275</v>
      </c>
      <c r="C738" s="10"/>
      <c r="D738" s="22"/>
      <c r="E738" s="24">
        <v>18500.0</v>
      </c>
      <c r="F738" s="25">
        <v>1.0</v>
      </c>
      <c r="G738" s="24">
        <f t="shared" si="22"/>
        <v>0</v>
      </c>
    </row>
    <row r="739" ht="15.75" customHeight="1">
      <c r="B739" s="21" t="s">
        <v>2276</v>
      </c>
      <c r="C739" s="10"/>
      <c r="D739" s="22"/>
      <c r="E739" s="24">
        <v>18000.0</v>
      </c>
      <c r="F739" s="25">
        <v>1.0</v>
      </c>
      <c r="G739" s="24">
        <f t="shared" si="22"/>
        <v>0</v>
      </c>
    </row>
    <row r="740" ht="15.75" customHeight="1">
      <c r="B740" s="21" t="s">
        <v>2277</v>
      </c>
      <c r="C740" s="10"/>
      <c r="D740" s="22"/>
      <c r="E740" s="24">
        <v>18000.0</v>
      </c>
      <c r="F740" s="25">
        <v>1.0</v>
      </c>
      <c r="G740" s="24">
        <f t="shared" si="22"/>
        <v>0</v>
      </c>
    </row>
    <row r="741" ht="15.75" customHeight="1">
      <c r="B741" s="21" t="s">
        <v>2278</v>
      </c>
      <c r="C741" s="10"/>
      <c r="D741" s="22"/>
      <c r="E741" s="24">
        <v>12500.0</v>
      </c>
      <c r="F741" s="25">
        <v>1.0</v>
      </c>
      <c r="G741" s="24">
        <f t="shared" si="22"/>
        <v>0</v>
      </c>
    </row>
    <row r="742" ht="15.75" customHeight="1">
      <c r="B742" s="21" t="s">
        <v>2279</v>
      </c>
      <c r="C742" s="10"/>
      <c r="D742" s="22"/>
      <c r="E742" s="24">
        <v>7500.0</v>
      </c>
      <c r="F742" s="25">
        <v>1.0</v>
      </c>
      <c r="G742" s="24">
        <f t="shared" si="22"/>
        <v>0</v>
      </c>
    </row>
    <row r="743" ht="15.75" customHeight="1">
      <c r="B743" s="21" t="s">
        <v>2280</v>
      </c>
      <c r="C743" s="10"/>
      <c r="D743" s="22"/>
      <c r="E743" s="24">
        <v>10000.0</v>
      </c>
      <c r="F743" s="25">
        <v>1.0</v>
      </c>
      <c r="G743" s="24">
        <f t="shared" si="22"/>
        <v>0</v>
      </c>
    </row>
    <row r="744" ht="15.75" customHeight="1">
      <c r="B744" s="21" t="s">
        <v>2281</v>
      </c>
      <c r="C744" s="10"/>
      <c r="D744" s="22"/>
      <c r="E744" s="24">
        <v>8000.0</v>
      </c>
      <c r="F744" s="25">
        <v>1.0</v>
      </c>
      <c r="G744" s="24">
        <f t="shared" si="22"/>
        <v>0</v>
      </c>
    </row>
    <row r="745" ht="15.75" customHeight="1">
      <c r="B745" s="21" t="s">
        <v>2282</v>
      </c>
      <c r="C745" s="10"/>
      <c r="D745" s="22"/>
      <c r="E745" s="24">
        <v>8000.0</v>
      </c>
      <c r="F745" s="25">
        <v>1.0</v>
      </c>
      <c r="G745" s="24">
        <f t="shared" si="22"/>
        <v>0</v>
      </c>
    </row>
    <row r="746" ht="15.75" customHeight="1">
      <c r="B746" s="21" t="s">
        <v>2283</v>
      </c>
      <c r="C746" s="10"/>
      <c r="D746" s="22"/>
      <c r="E746" s="24">
        <v>5000.0</v>
      </c>
      <c r="F746" s="25">
        <v>1.0</v>
      </c>
      <c r="G746" s="24">
        <f t="shared" si="22"/>
        <v>0</v>
      </c>
    </row>
    <row r="747" ht="15.75" customHeight="1"/>
    <row r="748" ht="15.75" customHeight="1">
      <c r="B748" s="18" t="s">
        <v>2284</v>
      </c>
      <c r="C748" s="20"/>
      <c r="D748" s="20"/>
      <c r="E748" s="20"/>
      <c r="F748" s="20"/>
      <c r="G748" s="20"/>
    </row>
    <row r="749" ht="15.75" customHeight="1">
      <c r="B749" s="21" t="s">
        <v>2285</v>
      </c>
      <c r="C749" s="10"/>
      <c r="D749" s="22"/>
      <c r="E749" s="24">
        <v>40000.0</v>
      </c>
      <c r="F749" s="25">
        <v>1.0</v>
      </c>
      <c r="G749" s="24">
        <f t="shared" ref="G749:G781" si="23">N(D749)*N(E749)*N(F749)</f>
        <v>0</v>
      </c>
    </row>
    <row r="750" ht="15.75" customHeight="1">
      <c r="B750" s="21" t="s">
        <v>2286</v>
      </c>
      <c r="C750" s="10"/>
      <c r="D750" s="22"/>
      <c r="E750" s="24">
        <v>27000.0</v>
      </c>
      <c r="F750" s="25">
        <v>1.0</v>
      </c>
      <c r="G750" s="24">
        <f t="shared" si="23"/>
        <v>0</v>
      </c>
    </row>
    <row r="751" ht="15.75" customHeight="1">
      <c r="B751" s="21" t="s">
        <v>2287</v>
      </c>
      <c r="C751" s="10"/>
      <c r="D751" s="22"/>
      <c r="E751" s="24">
        <v>27000.0</v>
      </c>
      <c r="F751" s="25">
        <v>1.0</v>
      </c>
      <c r="G751" s="24">
        <f t="shared" si="23"/>
        <v>0</v>
      </c>
    </row>
    <row r="752" ht="15.75" customHeight="1">
      <c r="B752" s="21" t="s">
        <v>2288</v>
      </c>
      <c r="C752" s="10"/>
      <c r="D752" s="22"/>
      <c r="E752" s="24">
        <v>27000.0</v>
      </c>
      <c r="F752" s="25">
        <v>1.0</v>
      </c>
      <c r="G752" s="24">
        <f t="shared" si="23"/>
        <v>0</v>
      </c>
    </row>
    <row r="753" ht="15.75" customHeight="1">
      <c r="B753" s="21" t="s">
        <v>2289</v>
      </c>
      <c r="C753" s="10"/>
      <c r="D753" s="22"/>
      <c r="E753" s="24">
        <v>42000.0</v>
      </c>
      <c r="F753" s="25">
        <v>1.0</v>
      </c>
      <c r="G753" s="24">
        <f t="shared" si="23"/>
        <v>0</v>
      </c>
    </row>
    <row r="754" ht="15.75" customHeight="1">
      <c r="B754" s="21" t="s">
        <v>2290</v>
      </c>
      <c r="C754" s="10"/>
      <c r="D754" s="22"/>
      <c r="E754" s="24">
        <v>17000.0</v>
      </c>
      <c r="F754" s="25">
        <v>1.0</v>
      </c>
      <c r="G754" s="24">
        <f t="shared" si="23"/>
        <v>0</v>
      </c>
    </row>
    <row r="755" ht="15.75" customHeight="1">
      <c r="B755" s="21" t="s">
        <v>2291</v>
      </c>
      <c r="C755" s="10"/>
      <c r="D755" s="22"/>
      <c r="E755" s="24">
        <v>27000.0</v>
      </c>
      <c r="F755" s="25">
        <v>1.0</v>
      </c>
      <c r="G755" s="24">
        <f t="shared" si="23"/>
        <v>0</v>
      </c>
    </row>
    <row r="756" ht="15.75" customHeight="1">
      <c r="B756" s="21" t="s">
        <v>2292</v>
      </c>
      <c r="C756" s="10"/>
      <c r="D756" s="22"/>
      <c r="E756" s="24">
        <v>33000.0</v>
      </c>
      <c r="F756" s="25">
        <v>1.0</v>
      </c>
      <c r="G756" s="24">
        <f t="shared" si="23"/>
        <v>0</v>
      </c>
    </row>
    <row r="757" ht="15.75" customHeight="1">
      <c r="B757" s="21" t="s">
        <v>2293</v>
      </c>
      <c r="C757" s="10"/>
      <c r="D757" s="22"/>
      <c r="E757" s="24">
        <v>60000.0</v>
      </c>
      <c r="F757" s="25">
        <v>1.0</v>
      </c>
      <c r="G757" s="24">
        <f t="shared" si="23"/>
        <v>0</v>
      </c>
    </row>
    <row r="758" ht="15.75" customHeight="1">
      <c r="B758" s="21" t="s">
        <v>2294</v>
      </c>
      <c r="C758" s="10"/>
      <c r="D758" s="22"/>
      <c r="E758" s="24">
        <v>17000.0</v>
      </c>
      <c r="F758" s="25">
        <v>1.0</v>
      </c>
      <c r="G758" s="24">
        <f t="shared" si="23"/>
        <v>0</v>
      </c>
    </row>
    <row r="759" ht="15.75" customHeight="1">
      <c r="B759" s="21" t="s">
        <v>2295</v>
      </c>
      <c r="C759" s="10"/>
      <c r="D759" s="22"/>
      <c r="E759" s="24">
        <v>65000.0</v>
      </c>
      <c r="F759" s="25">
        <v>1.0</v>
      </c>
      <c r="G759" s="24">
        <f t="shared" si="23"/>
        <v>0</v>
      </c>
    </row>
    <row r="760" ht="15.75" customHeight="1">
      <c r="B760" s="21" t="s">
        <v>2296</v>
      </c>
      <c r="C760" s="10"/>
      <c r="D760" s="22"/>
      <c r="E760" s="24">
        <v>35000.0</v>
      </c>
      <c r="F760" s="25">
        <v>1.0</v>
      </c>
      <c r="G760" s="24">
        <f t="shared" si="23"/>
        <v>0</v>
      </c>
    </row>
    <row r="761" ht="15.75" customHeight="1">
      <c r="B761" s="21" t="s">
        <v>2297</v>
      </c>
      <c r="C761" s="10"/>
      <c r="D761" s="22"/>
      <c r="E761" s="24">
        <v>27000.0</v>
      </c>
      <c r="F761" s="25">
        <v>1.0</v>
      </c>
      <c r="G761" s="24">
        <f t="shared" si="23"/>
        <v>0</v>
      </c>
    </row>
    <row r="762" ht="15.75" customHeight="1">
      <c r="B762" s="21" t="s">
        <v>2298</v>
      </c>
      <c r="C762" s="10"/>
      <c r="D762" s="22"/>
      <c r="E762" s="24">
        <v>15000.0</v>
      </c>
      <c r="F762" s="25">
        <v>1.0</v>
      </c>
      <c r="G762" s="24">
        <f t="shared" si="23"/>
        <v>0</v>
      </c>
    </row>
    <row r="763" ht="15.75" customHeight="1">
      <c r="B763" s="21" t="s">
        <v>2299</v>
      </c>
      <c r="C763" s="10"/>
      <c r="D763" s="22"/>
      <c r="E763" s="24">
        <v>5000.0</v>
      </c>
      <c r="F763" s="25">
        <v>1.0</v>
      </c>
      <c r="G763" s="24">
        <f t="shared" si="23"/>
        <v>0</v>
      </c>
    </row>
    <row r="764" ht="15.75" customHeight="1">
      <c r="B764" s="21" t="s">
        <v>2300</v>
      </c>
      <c r="C764" s="10"/>
      <c r="D764" s="22"/>
      <c r="E764" s="24">
        <v>8000.0</v>
      </c>
      <c r="F764" s="25">
        <v>1.0</v>
      </c>
      <c r="G764" s="24">
        <f t="shared" si="23"/>
        <v>0</v>
      </c>
    </row>
    <row r="765" ht="15.75" customHeight="1">
      <c r="B765" s="21" t="s">
        <v>2301</v>
      </c>
      <c r="C765" s="10"/>
      <c r="D765" s="22"/>
      <c r="E765" s="24">
        <v>5000.0</v>
      </c>
      <c r="F765" s="25">
        <v>1.0</v>
      </c>
      <c r="G765" s="24">
        <f t="shared" si="23"/>
        <v>0</v>
      </c>
    </row>
    <row r="766" ht="15.75" customHeight="1">
      <c r="B766" s="21" t="s">
        <v>2302</v>
      </c>
      <c r="C766" s="10"/>
      <c r="D766" s="22"/>
      <c r="E766" s="24">
        <v>5000.0</v>
      </c>
      <c r="F766" s="25">
        <v>1.0</v>
      </c>
      <c r="G766" s="24">
        <f t="shared" si="23"/>
        <v>0</v>
      </c>
    </row>
    <row r="767" ht="15.75" customHeight="1">
      <c r="B767" s="21" t="s">
        <v>2303</v>
      </c>
      <c r="C767" s="10"/>
      <c r="D767" s="22"/>
      <c r="E767" s="24">
        <v>5000.0</v>
      </c>
      <c r="F767" s="25">
        <v>1.0</v>
      </c>
      <c r="G767" s="24">
        <f t="shared" si="23"/>
        <v>0</v>
      </c>
    </row>
    <row r="768" ht="15.75" customHeight="1">
      <c r="B768" s="21" t="s">
        <v>2304</v>
      </c>
      <c r="C768" s="10"/>
      <c r="D768" s="22"/>
      <c r="E768" s="24">
        <v>5000.0</v>
      </c>
      <c r="F768" s="25">
        <v>1.0</v>
      </c>
      <c r="G768" s="24">
        <f t="shared" si="23"/>
        <v>0</v>
      </c>
    </row>
    <row r="769" ht="15.75" customHeight="1">
      <c r="B769" s="21" t="s">
        <v>2305</v>
      </c>
      <c r="C769" s="10"/>
      <c r="D769" s="22"/>
      <c r="E769" s="24">
        <v>35000.0</v>
      </c>
      <c r="F769" s="25">
        <v>1.0</v>
      </c>
      <c r="G769" s="24">
        <f t="shared" si="23"/>
        <v>0</v>
      </c>
    </row>
    <row r="770" ht="15.75" customHeight="1">
      <c r="B770" s="21" t="s">
        <v>2306</v>
      </c>
      <c r="C770" s="10"/>
      <c r="D770" s="22"/>
      <c r="E770" s="24">
        <v>50000.0</v>
      </c>
      <c r="F770" s="25">
        <v>1.0</v>
      </c>
      <c r="G770" s="24">
        <f t="shared" si="23"/>
        <v>0</v>
      </c>
    </row>
    <row r="771" ht="15.75" customHeight="1">
      <c r="B771" s="21" t="s">
        <v>2307</v>
      </c>
      <c r="C771" s="10"/>
      <c r="D771" s="22"/>
      <c r="E771" s="24">
        <v>100000.0</v>
      </c>
      <c r="F771" s="25">
        <v>1.0</v>
      </c>
      <c r="G771" s="24">
        <f t="shared" si="23"/>
        <v>0</v>
      </c>
    </row>
    <row r="772" ht="15.75" customHeight="1">
      <c r="B772" s="21" t="s">
        <v>2308</v>
      </c>
      <c r="C772" s="10"/>
      <c r="D772" s="22"/>
      <c r="E772" s="24">
        <v>50000.0</v>
      </c>
      <c r="F772" s="25">
        <v>1.0</v>
      </c>
      <c r="G772" s="24">
        <f t="shared" si="23"/>
        <v>0</v>
      </c>
    </row>
    <row r="773" ht="15.75" customHeight="1">
      <c r="B773" s="21" t="s">
        <v>2309</v>
      </c>
      <c r="C773" s="10"/>
      <c r="D773" s="22"/>
      <c r="E773" s="24">
        <v>40000.0</v>
      </c>
      <c r="F773" s="25">
        <v>1.0</v>
      </c>
      <c r="G773" s="24">
        <f t="shared" si="23"/>
        <v>0</v>
      </c>
    </row>
    <row r="774" ht="15.75" customHeight="1">
      <c r="B774" s="21" t="s">
        <v>2310</v>
      </c>
      <c r="C774" s="10"/>
      <c r="D774" s="22"/>
      <c r="E774" s="24">
        <v>30000.0</v>
      </c>
      <c r="F774" s="25">
        <v>1.0</v>
      </c>
      <c r="G774" s="24">
        <f t="shared" si="23"/>
        <v>0</v>
      </c>
    </row>
    <row r="775" ht="15.75" customHeight="1">
      <c r="B775" s="21" t="s">
        <v>2311</v>
      </c>
      <c r="C775" s="10"/>
      <c r="D775" s="22"/>
      <c r="E775" s="24">
        <v>20000.0</v>
      </c>
      <c r="F775" s="25">
        <v>1.0</v>
      </c>
      <c r="G775" s="24">
        <f t="shared" si="23"/>
        <v>0</v>
      </c>
    </row>
    <row r="776" ht="15.75" customHeight="1">
      <c r="B776" s="21" t="s">
        <v>2312</v>
      </c>
      <c r="C776" s="10"/>
      <c r="D776" s="22"/>
      <c r="E776" s="24">
        <v>10000.0</v>
      </c>
      <c r="F776" s="25">
        <v>1.0</v>
      </c>
      <c r="G776" s="24">
        <f t="shared" si="23"/>
        <v>0</v>
      </c>
    </row>
    <row r="777" ht="15.75" customHeight="1">
      <c r="B777" s="21" t="s">
        <v>2313</v>
      </c>
      <c r="C777" s="10"/>
      <c r="D777" s="22"/>
      <c r="E777" s="24">
        <v>27000.0</v>
      </c>
      <c r="F777" s="25">
        <v>1.0</v>
      </c>
      <c r="G777" s="24">
        <f t="shared" si="23"/>
        <v>0</v>
      </c>
    </row>
    <row r="778" ht="15.75" customHeight="1">
      <c r="B778" s="21" t="s">
        <v>2314</v>
      </c>
      <c r="C778" s="10"/>
      <c r="D778" s="22"/>
      <c r="E778" s="24">
        <v>20000.0</v>
      </c>
      <c r="F778" s="25">
        <v>1.0</v>
      </c>
      <c r="G778" s="24">
        <f t="shared" si="23"/>
        <v>0</v>
      </c>
    </row>
    <row r="779" ht="15.75" customHeight="1">
      <c r="B779" s="21" t="s">
        <v>2315</v>
      </c>
      <c r="C779" s="10"/>
      <c r="D779" s="22"/>
      <c r="E779" s="24">
        <v>20000.0</v>
      </c>
      <c r="F779" s="25">
        <v>1.0</v>
      </c>
      <c r="G779" s="24">
        <f t="shared" si="23"/>
        <v>0</v>
      </c>
    </row>
    <row r="780" ht="15.75" customHeight="1">
      <c r="B780" s="21" t="s">
        <v>2316</v>
      </c>
      <c r="C780" s="10"/>
      <c r="D780" s="22"/>
      <c r="E780" s="24">
        <v>200000.0</v>
      </c>
      <c r="F780" s="25">
        <v>1.0</v>
      </c>
      <c r="G780" s="24">
        <f t="shared" si="23"/>
        <v>0</v>
      </c>
    </row>
    <row r="781" ht="15.75" customHeight="1">
      <c r="B781" s="21" t="s">
        <v>2317</v>
      </c>
      <c r="C781" s="10"/>
      <c r="D781" s="22"/>
      <c r="E781" s="24">
        <v>150000.0</v>
      </c>
      <c r="F781" s="25">
        <v>1.0</v>
      </c>
      <c r="G781" s="24">
        <f t="shared" si="23"/>
        <v>0</v>
      </c>
    </row>
    <row r="782" ht="15.75" customHeight="1"/>
    <row r="783" ht="15.75" customHeight="1">
      <c r="B783" s="18" t="s">
        <v>2318</v>
      </c>
      <c r="C783" s="20"/>
      <c r="D783" s="20"/>
      <c r="E783" s="20"/>
      <c r="F783" s="20"/>
      <c r="G783" s="20"/>
    </row>
    <row r="784" ht="15.75" customHeight="1">
      <c r="B784" s="21" t="s">
        <v>2319</v>
      </c>
      <c r="C784" s="10"/>
      <c r="D784" s="22"/>
      <c r="E784" s="24">
        <v>10000.0</v>
      </c>
      <c r="F784" s="25">
        <v>1.0</v>
      </c>
      <c r="G784" s="24">
        <f t="shared" ref="G784:G806" si="24">N(D784)*N(E784)*N(F784)</f>
        <v>0</v>
      </c>
    </row>
    <row r="785" ht="15.75" customHeight="1">
      <c r="B785" s="21" t="s">
        <v>2320</v>
      </c>
      <c r="C785" s="10"/>
      <c r="D785" s="22"/>
      <c r="E785" s="24">
        <v>10000.0</v>
      </c>
      <c r="F785" s="25">
        <v>1.0</v>
      </c>
      <c r="G785" s="24">
        <f t="shared" si="24"/>
        <v>0</v>
      </c>
    </row>
    <row r="786" ht="15.75" customHeight="1">
      <c r="B786" s="21" t="s">
        <v>2321</v>
      </c>
      <c r="C786" s="10"/>
      <c r="D786" s="22"/>
      <c r="E786" s="24">
        <v>10000.0</v>
      </c>
      <c r="F786" s="25">
        <v>1.0</v>
      </c>
      <c r="G786" s="24">
        <f t="shared" si="24"/>
        <v>0</v>
      </c>
    </row>
    <row r="787" ht="15.75" customHeight="1">
      <c r="B787" s="21" t="s">
        <v>2322</v>
      </c>
      <c r="C787" s="10"/>
      <c r="D787" s="22"/>
      <c r="E787" s="24">
        <v>22000.0</v>
      </c>
      <c r="F787" s="25">
        <v>1.0</v>
      </c>
      <c r="G787" s="24">
        <f t="shared" si="24"/>
        <v>0</v>
      </c>
    </row>
    <row r="788" ht="15.75" customHeight="1">
      <c r="B788" s="21" t="s">
        <v>2323</v>
      </c>
      <c r="C788" s="10"/>
      <c r="D788" s="22"/>
      <c r="E788" s="24">
        <v>27000.0</v>
      </c>
      <c r="F788" s="25">
        <v>1.0</v>
      </c>
      <c r="G788" s="24">
        <f t="shared" si="24"/>
        <v>0</v>
      </c>
    </row>
    <row r="789" ht="15.75" customHeight="1">
      <c r="B789" s="21" t="s">
        <v>2324</v>
      </c>
      <c r="C789" s="10"/>
      <c r="D789" s="22"/>
      <c r="E789" s="24">
        <v>16000.0</v>
      </c>
      <c r="F789" s="25">
        <v>1.0</v>
      </c>
      <c r="G789" s="24">
        <f t="shared" si="24"/>
        <v>0</v>
      </c>
    </row>
    <row r="790" ht="15.75" customHeight="1">
      <c r="B790" s="21" t="s">
        <v>2325</v>
      </c>
      <c r="C790" s="10"/>
      <c r="D790" s="22"/>
      <c r="E790" s="24">
        <v>16000.0</v>
      </c>
      <c r="F790" s="25">
        <v>1.0</v>
      </c>
      <c r="G790" s="24">
        <f t="shared" si="24"/>
        <v>0</v>
      </c>
    </row>
    <row r="791" ht="15.75" customHeight="1">
      <c r="B791" s="21" t="s">
        <v>2326</v>
      </c>
      <c r="C791" s="10"/>
      <c r="D791" s="22"/>
      <c r="E791" s="24">
        <v>16000.0</v>
      </c>
      <c r="F791" s="25">
        <v>1.0</v>
      </c>
      <c r="G791" s="24">
        <f t="shared" si="24"/>
        <v>0</v>
      </c>
    </row>
    <row r="792" ht="15.75" customHeight="1">
      <c r="B792" s="21" t="s">
        <v>2327</v>
      </c>
      <c r="C792" s="10"/>
      <c r="D792" s="22"/>
      <c r="E792" s="24">
        <v>16000.0</v>
      </c>
      <c r="F792" s="25">
        <v>1.0</v>
      </c>
      <c r="G792" s="24">
        <f t="shared" si="24"/>
        <v>0</v>
      </c>
    </row>
    <row r="793" ht="15.75" customHeight="1">
      <c r="B793" s="21" t="s">
        <v>2328</v>
      </c>
      <c r="C793" s="10"/>
      <c r="D793" s="22"/>
      <c r="E793" s="24">
        <v>16000.0</v>
      </c>
      <c r="F793" s="25">
        <v>1.0</v>
      </c>
      <c r="G793" s="24">
        <f t="shared" si="24"/>
        <v>0</v>
      </c>
    </row>
    <row r="794" ht="15.75" customHeight="1">
      <c r="B794" s="21" t="s">
        <v>2329</v>
      </c>
      <c r="C794" s="10"/>
      <c r="D794" s="22"/>
      <c r="E794" s="24">
        <v>22000.0</v>
      </c>
      <c r="F794" s="25">
        <v>1.0</v>
      </c>
      <c r="G794" s="24">
        <f t="shared" si="24"/>
        <v>0</v>
      </c>
    </row>
    <row r="795" ht="15.75" customHeight="1">
      <c r="B795" s="21" t="s">
        <v>2330</v>
      </c>
      <c r="C795" s="10"/>
      <c r="D795" s="22"/>
      <c r="E795" s="24">
        <v>22000.0</v>
      </c>
      <c r="F795" s="25">
        <v>1.0</v>
      </c>
      <c r="G795" s="24">
        <f t="shared" si="24"/>
        <v>0</v>
      </c>
    </row>
    <row r="796" ht="15.75" customHeight="1">
      <c r="B796" s="21" t="s">
        <v>2331</v>
      </c>
      <c r="C796" s="10"/>
      <c r="D796" s="22"/>
      <c r="E796" s="24">
        <v>27000.0</v>
      </c>
      <c r="F796" s="25">
        <v>1.0</v>
      </c>
      <c r="G796" s="24">
        <f t="shared" si="24"/>
        <v>0</v>
      </c>
    </row>
    <row r="797" ht="15.75" customHeight="1">
      <c r="B797" s="21" t="s">
        <v>2332</v>
      </c>
      <c r="C797" s="10"/>
      <c r="D797" s="22"/>
      <c r="E797" s="24">
        <v>22000.0</v>
      </c>
      <c r="F797" s="25">
        <v>1.0</v>
      </c>
      <c r="G797" s="24">
        <f t="shared" si="24"/>
        <v>0</v>
      </c>
    </row>
    <row r="798" ht="15.75" customHeight="1">
      <c r="B798" s="21" t="s">
        <v>2333</v>
      </c>
      <c r="C798" s="10"/>
      <c r="D798" s="22"/>
      <c r="E798" s="24">
        <v>37000.0</v>
      </c>
      <c r="F798" s="25">
        <v>1.0</v>
      </c>
      <c r="G798" s="24">
        <f t="shared" si="24"/>
        <v>0</v>
      </c>
    </row>
    <row r="799" ht="15.75" customHeight="1">
      <c r="B799" s="21" t="s">
        <v>2334</v>
      </c>
      <c r="C799" s="10"/>
      <c r="D799" s="22"/>
      <c r="E799" s="24">
        <v>17000.0</v>
      </c>
      <c r="F799" s="25">
        <v>1.0</v>
      </c>
      <c r="G799" s="24">
        <f t="shared" si="24"/>
        <v>0</v>
      </c>
    </row>
    <row r="800" ht="15.75" customHeight="1">
      <c r="B800" s="21" t="s">
        <v>2335</v>
      </c>
      <c r="C800" s="10"/>
      <c r="D800" s="22"/>
      <c r="E800" s="24">
        <v>42000.0</v>
      </c>
      <c r="F800" s="25">
        <v>1.0</v>
      </c>
      <c r="G800" s="24">
        <f t="shared" si="24"/>
        <v>0</v>
      </c>
    </row>
    <row r="801" ht="15.75" customHeight="1">
      <c r="B801" s="21" t="s">
        <v>2336</v>
      </c>
      <c r="C801" s="10"/>
      <c r="D801" s="22"/>
      <c r="E801" s="24">
        <v>30000.0</v>
      </c>
      <c r="F801" s="25">
        <v>1.0</v>
      </c>
      <c r="G801" s="24">
        <f t="shared" si="24"/>
        <v>0</v>
      </c>
    </row>
    <row r="802" ht="15.75" customHeight="1">
      <c r="B802" s="21" t="s">
        <v>2337</v>
      </c>
      <c r="C802" s="10"/>
      <c r="D802" s="22"/>
      <c r="E802" s="24">
        <v>5000.0</v>
      </c>
      <c r="F802" s="25">
        <v>1.0</v>
      </c>
      <c r="G802" s="24">
        <f t="shared" si="24"/>
        <v>0</v>
      </c>
    </row>
    <row r="803" ht="15.75" customHeight="1">
      <c r="B803" s="21" t="s">
        <v>2338</v>
      </c>
      <c r="C803" s="10"/>
      <c r="D803" s="22"/>
      <c r="E803" s="24">
        <v>22000.0</v>
      </c>
      <c r="F803" s="25">
        <v>1.0</v>
      </c>
      <c r="G803" s="24">
        <f t="shared" si="24"/>
        <v>0</v>
      </c>
    </row>
    <row r="804" ht="15.75" customHeight="1">
      <c r="B804" s="21" t="s">
        <v>2339</v>
      </c>
      <c r="C804" s="10"/>
      <c r="D804" s="22"/>
      <c r="E804" s="24">
        <v>22000.0</v>
      </c>
      <c r="F804" s="25">
        <v>1.0</v>
      </c>
      <c r="G804" s="24">
        <f t="shared" si="24"/>
        <v>0</v>
      </c>
    </row>
    <row r="805" ht="15.75" customHeight="1">
      <c r="B805" s="21" t="s">
        <v>2340</v>
      </c>
      <c r="C805" s="10"/>
      <c r="D805" s="22"/>
      <c r="E805" s="24">
        <v>22000.0</v>
      </c>
      <c r="F805" s="25">
        <v>1.0</v>
      </c>
      <c r="G805" s="24">
        <f t="shared" si="24"/>
        <v>0</v>
      </c>
    </row>
    <row r="806" ht="15.75" customHeight="1">
      <c r="B806" s="21" t="s">
        <v>2341</v>
      </c>
      <c r="C806" s="10"/>
      <c r="D806" s="22"/>
      <c r="E806" s="24">
        <v>17000.0</v>
      </c>
      <c r="F806" s="25">
        <v>1.0</v>
      </c>
      <c r="G806" s="24">
        <f t="shared" si="24"/>
        <v>0</v>
      </c>
    </row>
    <row r="807" ht="15.75" customHeight="1"/>
    <row r="808" ht="15.75" customHeight="1">
      <c r="B808" s="18" t="s">
        <v>2342</v>
      </c>
      <c r="C808" s="20"/>
      <c r="D808" s="20"/>
      <c r="E808" s="20"/>
      <c r="F808" s="20"/>
      <c r="G808" s="20"/>
    </row>
    <row r="809" ht="15.75" customHeight="1">
      <c r="B809" s="21" t="s">
        <v>2343</v>
      </c>
      <c r="C809" s="10"/>
      <c r="D809" s="22"/>
      <c r="E809" s="24">
        <v>35000.0</v>
      </c>
      <c r="F809" s="25">
        <v>1.0</v>
      </c>
      <c r="G809" s="24">
        <f t="shared" ref="G809:G827" si="25">N(D809)*N(E809)*N(F809)</f>
        <v>0</v>
      </c>
    </row>
    <row r="810" ht="15.75" customHeight="1">
      <c r="B810" s="21" t="s">
        <v>2344</v>
      </c>
      <c r="C810" s="10"/>
      <c r="D810" s="22"/>
      <c r="E810" s="24">
        <v>30000.0</v>
      </c>
      <c r="F810" s="25">
        <v>1.0</v>
      </c>
      <c r="G810" s="24">
        <f t="shared" si="25"/>
        <v>0</v>
      </c>
    </row>
    <row r="811" ht="15.75" customHeight="1">
      <c r="B811" s="21" t="s">
        <v>2345</v>
      </c>
      <c r="C811" s="10"/>
      <c r="D811" s="22"/>
      <c r="E811" s="24">
        <v>17000.0</v>
      </c>
      <c r="F811" s="25">
        <v>1.0</v>
      </c>
      <c r="G811" s="24">
        <f t="shared" si="25"/>
        <v>0</v>
      </c>
    </row>
    <row r="812" ht="15.75" customHeight="1">
      <c r="B812" s="21" t="s">
        <v>2346</v>
      </c>
      <c r="C812" s="10"/>
      <c r="D812" s="22"/>
      <c r="E812" s="24">
        <v>22000.0</v>
      </c>
      <c r="F812" s="25">
        <v>1.0</v>
      </c>
      <c r="G812" s="24">
        <f t="shared" si="25"/>
        <v>0</v>
      </c>
    </row>
    <row r="813" ht="15.75" customHeight="1">
      <c r="B813" s="21" t="s">
        <v>2347</v>
      </c>
      <c r="C813" s="10"/>
      <c r="D813" s="22"/>
      <c r="E813" s="24">
        <v>27000.0</v>
      </c>
      <c r="F813" s="25">
        <v>1.0</v>
      </c>
      <c r="G813" s="24">
        <f t="shared" si="25"/>
        <v>0</v>
      </c>
    </row>
    <row r="814" ht="15.75" customHeight="1">
      <c r="B814" s="21" t="s">
        <v>2348</v>
      </c>
      <c r="C814" s="10"/>
      <c r="D814" s="22"/>
      <c r="E814" s="24">
        <v>20000.0</v>
      </c>
      <c r="F814" s="25">
        <v>1.0</v>
      </c>
      <c r="G814" s="24">
        <f t="shared" si="25"/>
        <v>0</v>
      </c>
    </row>
    <row r="815" ht="15.75" customHeight="1">
      <c r="B815" s="21" t="s">
        <v>2349</v>
      </c>
      <c r="C815" s="10"/>
      <c r="D815" s="22"/>
      <c r="E815" s="24">
        <v>30000.0</v>
      </c>
      <c r="F815" s="25">
        <v>1.0</v>
      </c>
      <c r="G815" s="24">
        <f t="shared" si="25"/>
        <v>0</v>
      </c>
    </row>
    <row r="816" ht="15.75" customHeight="1">
      <c r="B816" s="21" t="s">
        <v>2350</v>
      </c>
      <c r="C816" s="10"/>
      <c r="D816" s="22"/>
      <c r="E816" s="24">
        <v>20000.0</v>
      </c>
      <c r="F816" s="25">
        <v>1.0</v>
      </c>
      <c r="G816" s="24">
        <f t="shared" si="25"/>
        <v>0</v>
      </c>
    </row>
    <row r="817" ht="15.75" customHeight="1">
      <c r="B817" s="21" t="s">
        <v>2351</v>
      </c>
      <c r="C817" s="10"/>
      <c r="D817" s="22"/>
      <c r="E817" s="24">
        <v>40000.0</v>
      </c>
      <c r="F817" s="25">
        <v>1.0</v>
      </c>
      <c r="G817" s="24">
        <f t="shared" si="25"/>
        <v>0</v>
      </c>
    </row>
    <row r="818" ht="15.75" customHeight="1">
      <c r="B818" s="21" t="s">
        <v>2352</v>
      </c>
      <c r="C818" s="10"/>
      <c r="D818" s="22"/>
      <c r="E818" s="24">
        <v>22000.0</v>
      </c>
      <c r="F818" s="25">
        <v>1.0</v>
      </c>
      <c r="G818" s="24">
        <f t="shared" si="25"/>
        <v>0</v>
      </c>
    </row>
    <row r="819" ht="15.75" customHeight="1">
      <c r="B819" s="21" t="s">
        <v>2353</v>
      </c>
      <c r="C819" s="10"/>
      <c r="D819" s="22"/>
      <c r="E819" s="24">
        <v>25000.0</v>
      </c>
      <c r="F819" s="25">
        <v>1.0</v>
      </c>
      <c r="G819" s="24">
        <f t="shared" si="25"/>
        <v>0</v>
      </c>
    </row>
    <row r="820" ht="15.75" customHeight="1">
      <c r="B820" s="21" t="s">
        <v>2354</v>
      </c>
      <c r="C820" s="10"/>
      <c r="D820" s="22"/>
      <c r="E820" s="24">
        <v>28000.0</v>
      </c>
      <c r="F820" s="25">
        <v>1.0</v>
      </c>
      <c r="G820" s="24">
        <f t="shared" si="25"/>
        <v>0</v>
      </c>
    </row>
    <row r="821" ht="15.75" customHeight="1">
      <c r="B821" s="21" t="s">
        <v>2355</v>
      </c>
      <c r="C821" s="10"/>
      <c r="D821" s="22"/>
      <c r="E821" s="24">
        <v>31000.0</v>
      </c>
      <c r="F821" s="25">
        <v>1.0</v>
      </c>
      <c r="G821" s="24">
        <f t="shared" si="25"/>
        <v>0</v>
      </c>
    </row>
    <row r="822" ht="15.75" customHeight="1">
      <c r="B822" s="21" t="s">
        <v>2356</v>
      </c>
      <c r="C822" s="10"/>
      <c r="D822" s="22"/>
      <c r="E822" s="24">
        <v>38000.0</v>
      </c>
      <c r="F822" s="25">
        <v>1.0</v>
      </c>
      <c r="G822" s="24">
        <f t="shared" si="25"/>
        <v>0</v>
      </c>
    </row>
    <row r="823" ht="15.75" customHeight="1">
      <c r="B823" s="21" t="s">
        <v>2357</v>
      </c>
      <c r="C823" s="10"/>
      <c r="D823" s="22"/>
      <c r="E823" s="24">
        <v>17000.0</v>
      </c>
      <c r="F823" s="25">
        <v>1.0</v>
      </c>
      <c r="G823" s="24">
        <f t="shared" si="25"/>
        <v>0</v>
      </c>
    </row>
    <row r="824" ht="15.75" customHeight="1">
      <c r="B824" s="21" t="s">
        <v>2358</v>
      </c>
      <c r="C824" s="10"/>
      <c r="D824" s="22"/>
      <c r="E824" s="24">
        <v>25000.0</v>
      </c>
      <c r="F824" s="25">
        <v>1.0</v>
      </c>
      <c r="G824" s="24">
        <f t="shared" si="25"/>
        <v>0</v>
      </c>
    </row>
    <row r="825" ht="15.75" customHeight="1">
      <c r="B825" s="21" t="s">
        <v>2359</v>
      </c>
      <c r="C825" s="10"/>
      <c r="D825" s="22"/>
      <c r="E825" s="24">
        <v>25000.0</v>
      </c>
      <c r="F825" s="25">
        <v>1.0</v>
      </c>
      <c r="G825" s="24">
        <f t="shared" si="25"/>
        <v>0</v>
      </c>
    </row>
    <row r="826" ht="15.75" customHeight="1">
      <c r="B826" s="21" t="s">
        <v>2360</v>
      </c>
      <c r="C826" s="10"/>
      <c r="D826" s="22"/>
      <c r="E826" s="24">
        <v>17000.0</v>
      </c>
      <c r="F826" s="25">
        <v>1.0</v>
      </c>
      <c r="G826" s="24">
        <f t="shared" si="25"/>
        <v>0</v>
      </c>
    </row>
    <row r="827" ht="15.75" customHeight="1">
      <c r="B827" s="21" t="s">
        <v>2361</v>
      </c>
      <c r="C827" s="10"/>
      <c r="D827" s="22"/>
      <c r="E827" s="24">
        <v>25000.0</v>
      </c>
      <c r="F827" s="25">
        <v>1.0</v>
      </c>
      <c r="G827" s="24">
        <f t="shared" si="25"/>
        <v>0</v>
      </c>
    </row>
    <row r="828" ht="15.75" customHeight="1"/>
    <row r="829" ht="15.75" customHeight="1">
      <c r="B829" s="18" t="s">
        <v>2362</v>
      </c>
      <c r="C829" s="20"/>
      <c r="D829" s="20"/>
      <c r="E829" s="20"/>
      <c r="F829" s="20"/>
      <c r="G829" s="20"/>
    </row>
    <row r="830" ht="15.75" customHeight="1">
      <c r="B830" s="21" t="s">
        <v>2363</v>
      </c>
      <c r="C830" s="10"/>
      <c r="D830" s="22"/>
      <c r="E830" s="24">
        <v>30000.0</v>
      </c>
      <c r="F830" s="25">
        <v>1.0</v>
      </c>
      <c r="G830" s="24">
        <f t="shared" ref="G830:G833" si="26">N(D830)*N(E830)*N(F830)</f>
        <v>0</v>
      </c>
    </row>
    <row r="831" ht="15.75" customHeight="1">
      <c r="B831" s="21" t="s">
        <v>2364</v>
      </c>
      <c r="C831" s="10"/>
      <c r="D831" s="22"/>
      <c r="E831" s="24">
        <v>15000.0</v>
      </c>
      <c r="F831" s="25">
        <v>1.0</v>
      </c>
      <c r="G831" s="24">
        <f t="shared" si="26"/>
        <v>0</v>
      </c>
    </row>
    <row r="832" ht="15.75" customHeight="1">
      <c r="B832" s="21" t="s">
        <v>2365</v>
      </c>
      <c r="C832" s="10"/>
      <c r="D832" s="22"/>
      <c r="E832" s="24">
        <v>15000.0</v>
      </c>
      <c r="F832" s="25">
        <v>1.0</v>
      </c>
      <c r="G832" s="24">
        <f t="shared" si="26"/>
        <v>0</v>
      </c>
    </row>
    <row r="833" ht="15.75" customHeight="1">
      <c r="B833" s="21" t="s">
        <v>2366</v>
      </c>
      <c r="C833" s="10"/>
      <c r="D833" s="22"/>
      <c r="E833" s="24">
        <v>5000.0</v>
      </c>
      <c r="F833" s="25">
        <v>1.0</v>
      </c>
      <c r="G833" s="24">
        <f t="shared" si="26"/>
        <v>0</v>
      </c>
    </row>
    <row r="834" ht="15.75" customHeight="1"/>
    <row r="835" ht="15.75" customHeight="1">
      <c r="B835" s="18" t="s">
        <v>2367</v>
      </c>
      <c r="C835" s="20"/>
      <c r="D835" s="20"/>
      <c r="E835" s="20"/>
      <c r="F835" s="20"/>
      <c r="G835" s="20"/>
    </row>
    <row r="836" ht="15.75" customHeight="1">
      <c r="B836" s="21" t="s">
        <v>2368</v>
      </c>
      <c r="C836" s="10"/>
      <c r="D836" s="22"/>
      <c r="E836" s="24">
        <v>29000.0</v>
      </c>
      <c r="F836" s="25">
        <v>1.0</v>
      </c>
      <c r="G836" s="24">
        <f t="shared" ref="G836:G847" si="27">N(D836)*N(E836)*N(F836)</f>
        <v>0</v>
      </c>
    </row>
    <row r="837" ht="15.75" customHeight="1">
      <c r="B837" s="21" t="s">
        <v>2369</v>
      </c>
      <c r="C837" s="10"/>
      <c r="D837" s="22"/>
      <c r="E837" s="24">
        <v>22000.0</v>
      </c>
      <c r="F837" s="25">
        <v>1.0</v>
      </c>
      <c r="G837" s="24">
        <f t="shared" si="27"/>
        <v>0</v>
      </c>
    </row>
    <row r="838" ht="15.75" customHeight="1">
      <c r="B838" s="21" t="s">
        <v>2370</v>
      </c>
      <c r="C838" s="10"/>
      <c r="D838" s="22"/>
      <c r="E838" s="24">
        <v>25000.0</v>
      </c>
      <c r="F838" s="25">
        <v>1.0</v>
      </c>
      <c r="G838" s="24">
        <f t="shared" si="27"/>
        <v>0</v>
      </c>
    </row>
    <row r="839" ht="15.75" customHeight="1">
      <c r="B839" s="21" t="s">
        <v>2371</v>
      </c>
      <c r="C839" s="10"/>
      <c r="D839" s="22"/>
      <c r="E839" s="24">
        <v>28000.0</v>
      </c>
      <c r="F839" s="25">
        <v>1.0</v>
      </c>
      <c r="G839" s="24">
        <f t="shared" si="27"/>
        <v>0</v>
      </c>
    </row>
    <row r="840" ht="15.75" customHeight="1">
      <c r="B840" s="21" t="s">
        <v>2372</v>
      </c>
      <c r="C840" s="10"/>
      <c r="D840" s="22"/>
      <c r="E840" s="24">
        <v>60000.0</v>
      </c>
      <c r="F840" s="25">
        <v>1.0</v>
      </c>
      <c r="G840" s="24">
        <f t="shared" si="27"/>
        <v>0</v>
      </c>
    </row>
    <row r="841" ht="15.75" customHeight="1">
      <c r="B841" s="21" t="s">
        <v>2373</v>
      </c>
      <c r="C841" s="10"/>
      <c r="D841" s="22"/>
      <c r="E841" s="24">
        <v>200000.0</v>
      </c>
      <c r="F841" s="25">
        <v>1.0</v>
      </c>
      <c r="G841" s="24">
        <f t="shared" si="27"/>
        <v>0</v>
      </c>
    </row>
    <row r="842" ht="15.75" customHeight="1">
      <c r="B842" s="21" t="s">
        <v>2374</v>
      </c>
      <c r="C842" s="10"/>
      <c r="D842" s="22"/>
      <c r="E842" s="24">
        <v>25000.0</v>
      </c>
      <c r="F842" s="25">
        <v>1.0</v>
      </c>
      <c r="G842" s="24">
        <f t="shared" si="27"/>
        <v>0</v>
      </c>
    </row>
    <row r="843" ht="15.75" customHeight="1">
      <c r="B843" s="21" t="s">
        <v>2375</v>
      </c>
      <c r="C843" s="10"/>
      <c r="D843" s="22"/>
      <c r="E843" s="24">
        <v>20000.0</v>
      </c>
      <c r="F843" s="25">
        <v>1.0</v>
      </c>
      <c r="G843" s="24">
        <f t="shared" si="27"/>
        <v>0</v>
      </c>
    </row>
    <row r="844" ht="15.75" customHeight="1">
      <c r="B844" s="21" t="s">
        <v>2376</v>
      </c>
      <c r="C844" s="10"/>
      <c r="D844" s="22"/>
      <c r="E844" s="24">
        <v>70000.0</v>
      </c>
      <c r="F844" s="25">
        <v>1.0</v>
      </c>
      <c r="G844" s="24">
        <f t="shared" si="27"/>
        <v>0</v>
      </c>
    </row>
    <row r="845" ht="15.75" customHeight="1">
      <c r="B845" s="21" t="s">
        <v>2377</v>
      </c>
      <c r="C845" s="10"/>
      <c r="D845" s="22"/>
      <c r="E845" s="24">
        <v>1700.0</v>
      </c>
      <c r="F845" s="25">
        <v>1.0</v>
      </c>
      <c r="G845" s="24">
        <f t="shared" si="27"/>
        <v>0</v>
      </c>
    </row>
    <row r="846" ht="15.75" customHeight="1">
      <c r="B846" s="21" t="s">
        <v>2378</v>
      </c>
      <c r="C846" s="10"/>
      <c r="D846" s="22"/>
      <c r="E846" s="24">
        <v>10000.0</v>
      </c>
      <c r="F846" s="25">
        <v>1.0</v>
      </c>
      <c r="G846" s="24">
        <f t="shared" si="27"/>
        <v>0</v>
      </c>
    </row>
    <row r="847" ht="15.75" customHeight="1">
      <c r="B847" s="21" t="s">
        <v>2379</v>
      </c>
      <c r="C847" s="10"/>
      <c r="D847" s="22"/>
      <c r="E847" s="24">
        <v>20000.0</v>
      </c>
      <c r="F847" s="25">
        <v>1.0</v>
      </c>
      <c r="G847" s="24">
        <f t="shared" si="27"/>
        <v>0</v>
      </c>
    </row>
    <row r="848" ht="15.75" customHeight="1"/>
    <row r="849" ht="15.75" customHeight="1">
      <c r="B849" s="18" t="s">
        <v>2380</v>
      </c>
      <c r="C849" s="20"/>
      <c r="D849" s="20"/>
      <c r="E849" s="20"/>
      <c r="F849" s="20"/>
      <c r="G849" s="20"/>
    </row>
    <row r="850" ht="15.75" customHeight="1">
      <c r="B850" s="21" t="s">
        <v>2381</v>
      </c>
      <c r="C850" s="10"/>
      <c r="D850" s="22"/>
      <c r="E850" s="24">
        <v>6500.0</v>
      </c>
      <c r="F850" s="25">
        <v>1.0</v>
      </c>
      <c r="G850" s="24">
        <f t="shared" ref="G850:G864" si="28">N(D850)*N(E850)*N(F850)</f>
        <v>0</v>
      </c>
    </row>
    <row r="851" ht="15.75" customHeight="1">
      <c r="B851" s="21" t="s">
        <v>2382</v>
      </c>
      <c r="C851" s="10"/>
      <c r="D851" s="22"/>
      <c r="E851" s="24">
        <v>4500.0</v>
      </c>
      <c r="F851" s="25">
        <v>1.0</v>
      </c>
      <c r="G851" s="24">
        <f t="shared" si="28"/>
        <v>0</v>
      </c>
    </row>
    <row r="852" ht="15.75" customHeight="1">
      <c r="B852" s="21" t="s">
        <v>2383</v>
      </c>
      <c r="C852" s="10"/>
      <c r="D852" s="22"/>
      <c r="E852" s="24">
        <v>3500.0</v>
      </c>
      <c r="F852" s="25">
        <v>1.0</v>
      </c>
      <c r="G852" s="24">
        <f t="shared" si="28"/>
        <v>0</v>
      </c>
    </row>
    <row r="853" ht="15.75" customHeight="1">
      <c r="B853" s="21" t="s">
        <v>2384</v>
      </c>
      <c r="C853" s="10"/>
      <c r="D853" s="22"/>
      <c r="E853" s="24">
        <v>2400.0</v>
      </c>
      <c r="F853" s="25">
        <v>1.0</v>
      </c>
      <c r="G853" s="24">
        <f t="shared" si="28"/>
        <v>0</v>
      </c>
    </row>
    <row r="854" ht="15.75" customHeight="1">
      <c r="B854" s="21" t="s">
        <v>2385</v>
      </c>
      <c r="C854" s="10"/>
      <c r="D854" s="22"/>
      <c r="E854" s="24">
        <v>1200.0</v>
      </c>
      <c r="F854" s="25">
        <v>1.0</v>
      </c>
      <c r="G854" s="24">
        <f t="shared" si="28"/>
        <v>0</v>
      </c>
    </row>
    <row r="855" ht="15.75" customHeight="1">
      <c r="B855" s="21" t="s">
        <v>2386</v>
      </c>
      <c r="C855" s="10"/>
      <c r="D855" s="22"/>
      <c r="E855" s="24">
        <v>900.0</v>
      </c>
      <c r="F855" s="25">
        <v>1.0</v>
      </c>
      <c r="G855" s="24">
        <f t="shared" si="28"/>
        <v>0</v>
      </c>
    </row>
    <row r="856" ht="15.75" customHeight="1">
      <c r="B856" s="21" t="s">
        <v>2387</v>
      </c>
      <c r="C856" s="10"/>
      <c r="D856" s="22"/>
      <c r="E856" s="24">
        <v>900.0</v>
      </c>
      <c r="F856" s="25">
        <v>1.0</v>
      </c>
      <c r="G856" s="24">
        <f t="shared" si="28"/>
        <v>0</v>
      </c>
    </row>
    <row r="857" ht="15.75" customHeight="1">
      <c r="B857" s="21" t="s">
        <v>2388</v>
      </c>
      <c r="C857" s="10"/>
      <c r="D857" s="22"/>
      <c r="E857" s="24">
        <v>5000.0</v>
      </c>
      <c r="F857" s="25">
        <v>1.0</v>
      </c>
      <c r="G857" s="24">
        <f t="shared" si="28"/>
        <v>0</v>
      </c>
    </row>
    <row r="858" ht="15.75" customHeight="1">
      <c r="B858" s="21" t="s">
        <v>2389</v>
      </c>
      <c r="C858" s="10"/>
      <c r="D858" s="22"/>
      <c r="E858" s="24">
        <v>900.0</v>
      </c>
      <c r="F858" s="25">
        <v>1.0</v>
      </c>
      <c r="G858" s="24">
        <f t="shared" si="28"/>
        <v>0</v>
      </c>
    </row>
    <row r="859" ht="15.75" customHeight="1">
      <c r="B859" s="21" t="s">
        <v>2390</v>
      </c>
      <c r="C859" s="10"/>
      <c r="D859" s="22"/>
      <c r="E859" s="24">
        <v>900.0</v>
      </c>
      <c r="F859" s="25">
        <v>1.0</v>
      </c>
      <c r="G859" s="24">
        <f t="shared" si="28"/>
        <v>0</v>
      </c>
    </row>
    <row r="860" ht="15.75" customHeight="1">
      <c r="B860" s="21" t="s">
        <v>2391</v>
      </c>
      <c r="C860" s="10"/>
      <c r="D860" s="22"/>
      <c r="E860" s="24">
        <v>600.0</v>
      </c>
      <c r="F860" s="25">
        <v>1.0</v>
      </c>
      <c r="G860" s="24">
        <f t="shared" si="28"/>
        <v>0</v>
      </c>
    </row>
    <row r="861" ht="15.75" customHeight="1">
      <c r="B861" s="21" t="s">
        <v>1005</v>
      </c>
      <c r="C861" s="10"/>
      <c r="D861" s="22"/>
      <c r="E861" s="24">
        <v>7000.0</v>
      </c>
      <c r="F861" s="25">
        <v>1.0</v>
      </c>
      <c r="G861" s="24">
        <f t="shared" si="28"/>
        <v>0</v>
      </c>
    </row>
    <row r="862" ht="15.75" customHeight="1">
      <c r="B862" s="21" t="s">
        <v>1012</v>
      </c>
      <c r="C862" s="10"/>
      <c r="D862" s="22"/>
      <c r="E862" s="24">
        <v>4000.0</v>
      </c>
      <c r="F862" s="25">
        <v>1.0</v>
      </c>
      <c r="G862" s="24">
        <f t="shared" si="28"/>
        <v>0</v>
      </c>
    </row>
    <row r="863" ht="15.75" customHeight="1">
      <c r="B863" s="21" t="s">
        <v>1013</v>
      </c>
      <c r="C863" s="10"/>
      <c r="D863" s="22"/>
      <c r="E863" s="24">
        <v>4000.0</v>
      </c>
      <c r="F863" s="25">
        <v>1.0</v>
      </c>
      <c r="G863" s="24">
        <f t="shared" si="28"/>
        <v>0</v>
      </c>
    </row>
    <row r="864" ht="15.75" customHeight="1">
      <c r="B864" s="21" t="s">
        <v>1016</v>
      </c>
      <c r="C864" s="10"/>
      <c r="D864" s="22"/>
      <c r="E864" s="24">
        <v>5000.0</v>
      </c>
      <c r="F864" s="25">
        <v>1.0</v>
      </c>
      <c r="G864" s="24">
        <f t="shared" si="28"/>
        <v>0</v>
      </c>
    </row>
    <row r="865" ht="15.75" customHeight="1"/>
    <row r="866" ht="15.75" customHeight="1">
      <c r="B866" s="18" t="s">
        <v>2392</v>
      </c>
      <c r="C866" s="20"/>
      <c r="D866" s="20"/>
      <c r="E866" s="20"/>
      <c r="F866" s="20"/>
      <c r="G866" s="20"/>
    </row>
    <row r="867" ht="15.75" customHeight="1">
      <c r="B867" s="21" t="s">
        <v>2393</v>
      </c>
      <c r="C867" s="10"/>
      <c r="D867" s="22"/>
      <c r="E867" s="24">
        <v>850.0</v>
      </c>
      <c r="F867" s="25">
        <v>1.0</v>
      </c>
      <c r="G867" s="24">
        <f t="shared" ref="G867:G906" si="29">N(D867)*N(E867)*N(F867)</f>
        <v>0</v>
      </c>
    </row>
    <row r="868" ht="15.75" customHeight="1">
      <c r="B868" s="21" t="s">
        <v>2394</v>
      </c>
      <c r="C868" s="10"/>
      <c r="D868" s="22"/>
      <c r="E868" s="24">
        <v>850.0</v>
      </c>
      <c r="F868" s="25">
        <v>1.0</v>
      </c>
      <c r="G868" s="24">
        <f t="shared" si="29"/>
        <v>0</v>
      </c>
    </row>
    <row r="869" ht="15.75" customHeight="1">
      <c r="B869" s="21" t="s">
        <v>2395</v>
      </c>
      <c r="C869" s="10"/>
      <c r="D869" s="22"/>
      <c r="E869" s="24">
        <v>850.0</v>
      </c>
      <c r="F869" s="25">
        <v>1.0</v>
      </c>
      <c r="G869" s="24">
        <f t="shared" si="29"/>
        <v>0</v>
      </c>
    </row>
    <row r="870" ht="15.75" customHeight="1">
      <c r="B870" s="21" t="s">
        <v>2396</v>
      </c>
      <c r="C870" s="10"/>
      <c r="D870" s="22"/>
      <c r="E870" s="24">
        <v>850.0</v>
      </c>
      <c r="F870" s="25">
        <v>1.0</v>
      </c>
      <c r="G870" s="24">
        <f t="shared" si="29"/>
        <v>0</v>
      </c>
    </row>
    <row r="871" ht="15.75" customHeight="1">
      <c r="B871" s="21" t="s">
        <v>2397</v>
      </c>
      <c r="C871" s="10"/>
      <c r="D871" s="22"/>
      <c r="E871" s="24">
        <v>850.0</v>
      </c>
      <c r="F871" s="25">
        <v>1.0</v>
      </c>
      <c r="G871" s="24">
        <f t="shared" si="29"/>
        <v>0</v>
      </c>
    </row>
    <row r="872" ht="15.75" customHeight="1">
      <c r="B872" s="21" t="s">
        <v>2398</v>
      </c>
      <c r="C872" s="10"/>
      <c r="D872" s="22"/>
      <c r="E872" s="24">
        <v>850.0</v>
      </c>
      <c r="F872" s="25">
        <v>1.0</v>
      </c>
      <c r="G872" s="24">
        <f t="shared" si="29"/>
        <v>0</v>
      </c>
    </row>
    <row r="873" ht="15.75" customHeight="1">
      <c r="B873" s="21" t="s">
        <v>2399</v>
      </c>
      <c r="C873" s="10"/>
      <c r="D873" s="22"/>
      <c r="E873" s="24">
        <v>850.0</v>
      </c>
      <c r="F873" s="25">
        <v>1.0</v>
      </c>
      <c r="G873" s="24">
        <f t="shared" si="29"/>
        <v>0</v>
      </c>
    </row>
    <row r="874" ht="15.75" customHeight="1">
      <c r="B874" s="21" t="s">
        <v>2400</v>
      </c>
      <c r="C874" s="10"/>
      <c r="D874" s="22"/>
      <c r="E874" s="24">
        <v>1100.0</v>
      </c>
      <c r="F874" s="25">
        <v>1.0</v>
      </c>
      <c r="G874" s="24">
        <f t="shared" si="29"/>
        <v>0</v>
      </c>
    </row>
    <row r="875" ht="15.75" customHeight="1">
      <c r="B875" s="21" t="s">
        <v>2401</v>
      </c>
      <c r="C875" s="10"/>
      <c r="D875" s="22"/>
      <c r="E875" s="24">
        <v>850.0</v>
      </c>
      <c r="F875" s="25">
        <v>1.0</v>
      </c>
      <c r="G875" s="24">
        <f t="shared" si="29"/>
        <v>0</v>
      </c>
    </row>
    <row r="876" ht="15.75" customHeight="1">
      <c r="B876" s="21" t="s">
        <v>2402</v>
      </c>
      <c r="C876" s="10"/>
      <c r="D876" s="22"/>
      <c r="E876" s="24">
        <v>1100.0</v>
      </c>
      <c r="F876" s="25">
        <v>1.0</v>
      </c>
      <c r="G876" s="24">
        <f t="shared" si="29"/>
        <v>0</v>
      </c>
    </row>
    <row r="877" ht="15.75" customHeight="1">
      <c r="B877" s="21" t="s">
        <v>2403</v>
      </c>
      <c r="C877" s="10"/>
      <c r="D877" s="22"/>
      <c r="E877" s="24">
        <v>1100.0</v>
      </c>
      <c r="F877" s="25">
        <v>1.0</v>
      </c>
      <c r="G877" s="24">
        <f t="shared" si="29"/>
        <v>0</v>
      </c>
    </row>
    <row r="878" ht="15.75" customHeight="1">
      <c r="B878" s="21" t="s">
        <v>2404</v>
      </c>
      <c r="C878" s="10"/>
      <c r="D878" s="22"/>
      <c r="E878" s="24">
        <v>850.0</v>
      </c>
      <c r="F878" s="25">
        <v>1.0</v>
      </c>
      <c r="G878" s="24">
        <f t="shared" si="29"/>
        <v>0</v>
      </c>
    </row>
    <row r="879" ht="15.75" customHeight="1">
      <c r="B879" s="21" t="s">
        <v>2405</v>
      </c>
      <c r="C879" s="10"/>
      <c r="D879" s="22"/>
      <c r="E879" s="24">
        <v>850.0</v>
      </c>
      <c r="F879" s="25">
        <v>1.0</v>
      </c>
      <c r="G879" s="24">
        <f t="shared" si="29"/>
        <v>0</v>
      </c>
    </row>
    <row r="880" ht="15.75" customHeight="1">
      <c r="B880" s="21" t="s">
        <v>2406</v>
      </c>
      <c r="C880" s="10"/>
      <c r="D880" s="22"/>
      <c r="E880" s="24">
        <v>850.0</v>
      </c>
      <c r="F880" s="25">
        <v>1.0</v>
      </c>
      <c r="G880" s="24">
        <f t="shared" si="29"/>
        <v>0</v>
      </c>
    </row>
    <row r="881" ht="15.75" customHeight="1">
      <c r="B881" s="21" t="s">
        <v>2407</v>
      </c>
      <c r="C881" s="10"/>
      <c r="D881" s="22"/>
      <c r="E881" s="24">
        <v>850.0</v>
      </c>
      <c r="F881" s="25">
        <v>1.0</v>
      </c>
      <c r="G881" s="24">
        <f t="shared" si="29"/>
        <v>0</v>
      </c>
    </row>
    <row r="882" ht="15.75" customHeight="1">
      <c r="B882" s="21" t="s">
        <v>2408</v>
      </c>
      <c r="C882" s="10"/>
      <c r="D882" s="22"/>
      <c r="E882" s="24">
        <v>4700.0</v>
      </c>
      <c r="F882" s="25">
        <v>1.0</v>
      </c>
      <c r="G882" s="24">
        <f t="shared" si="29"/>
        <v>0</v>
      </c>
    </row>
    <row r="883" ht="15.75" customHeight="1">
      <c r="B883" s="21" t="s">
        <v>2409</v>
      </c>
      <c r="C883" s="10"/>
      <c r="D883" s="22"/>
      <c r="E883" s="24">
        <v>4700.0</v>
      </c>
      <c r="F883" s="25">
        <v>1.0</v>
      </c>
      <c r="G883" s="24">
        <f t="shared" si="29"/>
        <v>0</v>
      </c>
    </row>
    <row r="884" ht="15.75" customHeight="1">
      <c r="B884" s="21" t="s">
        <v>2410</v>
      </c>
      <c r="C884" s="10"/>
      <c r="D884" s="22"/>
      <c r="E884" s="24">
        <v>4700.0</v>
      </c>
      <c r="F884" s="25">
        <v>1.0</v>
      </c>
      <c r="G884" s="24">
        <f t="shared" si="29"/>
        <v>0</v>
      </c>
    </row>
    <row r="885" ht="15.75" customHeight="1">
      <c r="B885" s="21" t="s">
        <v>2411</v>
      </c>
      <c r="C885" s="10"/>
      <c r="D885" s="22"/>
      <c r="E885" s="24">
        <v>4700.0</v>
      </c>
      <c r="F885" s="25">
        <v>1.0</v>
      </c>
      <c r="G885" s="24">
        <f t="shared" si="29"/>
        <v>0</v>
      </c>
    </row>
    <row r="886" ht="15.75" customHeight="1">
      <c r="B886" s="21" t="s">
        <v>2412</v>
      </c>
      <c r="C886" s="10"/>
      <c r="D886" s="22"/>
      <c r="E886" s="24">
        <v>7500.0</v>
      </c>
      <c r="F886" s="25">
        <v>1.0</v>
      </c>
      <c r="G886" s="24">
        <f t="shared" si="29"/>
        <v>0</v>
      </c>
    </row>
    <row r="887" ht="15.75" customHeight="1">
      <c r="B887" s="21" t="s">
        <v>2413</v>
      </c>
      <c r="C887" s="10"/>
      <c r="D887" s="22"/>
      <c r="E887" s="24">
        <v>10000.0</v>
      </c>
      <c r="F887" s="25">
        <v>1.0</v>
      </c>
      <c r="G887" s="24">
        <f t="shared" si="29"/>
        <v>0</v>
      </c>
    </row>
    <row r="888" ht="15.75" customHeight="1">
      <c r="B888" s="21" t="s">
        <v>2414</v>
      </c>
      <c r="C888" s="10"/>
      <c r="D888" s="22"/>
      <c r="E888" s="24">
        <v>7000.0</v>
      </c>
      <c r="F888" s="25">
        <v>1.0</v>
      </c>
      <c r="G888" s="24">
        <f t="shared" si="29"/>
        <v>0</v>
      </c>
    </row>
    <row r="889" ht="15.75" customHeight="1">
      <c r="B889" s="21" t="s">
        <v>2415</v>
      </c>
      <c r="C889" s="10"/>
      <c r="D889" s="22"/>
      <c r="E889" s="24">
        <v>4700.0</v>
      </c>
      <c r="F889" s="25">
        <v>1.0</v>
      </c>
      <c r="G889" s="24">
        <f t="shared" si="29"/>
        <v>0</v>
      </c>
    </row>
    <row r="890" ht="15.75" customHeight="1">
      <c r="B890" s="21" t="s">
        <v>2416</v>
      </c>
      <c r="C890" s="10"/>
      <c r="D890" s="22"/>
      <c r="E890" s="24">
        <v>2000.0</v>
      </c>
      <c r="F890" s="25">
        <v>1.0</v>
      </c>
      <c r="G890" s="24">
        <f t="shared" si="29"/>
        <v>0</v>
      </c>
    </row>
    <row r="891" ht="15.75" customHeight="1">
      <c r="B891" s="21" t="s">
        <v>2417</v>
      </c>
      <c r="C891" s="10"/>
      <c r="D891" s="22"/>
      <c r="E891" s="24">
        <v>3000.0</v>
      </c>
      <c r="F891" s="25">
        <v>1.0</v>
      </c>
      <c r="G891" s="24">
        <f t="shared" si="29"/>
        <v>0</v>
      </c>
    </row>
    <row r="892" ht="15.75" customHeight="1">
      <c r="B892" s="21" t="s">
        <v>2418</v>
      </c>
      <c r="C892" s="10"/>
      <c r="D892" s="22"/>
      <c r="E892" s="24">
        <v>3000.0</v>
      </c>
      <c r="F892" s="25">
        <v>1.0</v>
      </c>
      <c r="G892" s="24">
        <f t="shared" si="29"/>
        <v>0</v>
      </c>
    </row>
    <row r="893" ht="15.75" customHeight="1">
      <c r="B893" s="21" t="s">
        <v>2419</v>
      </c>
      <c r="C893" s="10"/>
      <c r="D893" s="22"/>
      <c r="E893" s="24">
        <v>14000.0</v>
      </c>
      <c r="F893" s="25">
        <v>1.0</v>
      </c>
      <c r="G893" s="24">
        <f t="shared" si="29"/>
        <v>0</v>
      </c>
    </row>
    <row r="894" ht="15.75" customHeight="1">
      <c r="B894" s="21" t="s">
        <v>2420</v>
      </c>
      <c r="C894" s="10"/>
      <c r="D894" s="22"/>
      <c r="E894" s="24">
        <v>2000.0</v>
      </c>
      <c r="F894" s="25">
        <v>1.0</v>
      </c>
      <c r="G894" s="24">
        <f t="shared" si="29"/>
        <v>0</v>
      </c>
    </row>
    <row r="895" ht="15.75" customHeight="1">
      <c r="B895" s="21" t="s">
        <v>2421</v>
      </c>
      <c r="C895" s="10"/>
      <c r="D895" s="22"/>
      <c r="E895" s="24">
        <v>36000.0</v>
      </c>
      <c r="F895" s="25">
        <v>1.0</v>
      </c>
      <c r="G895" s="24">
        <f t="shared" si="29"/>
        <v>0</v>
      </c>
    </row>
    <row r="896" ht="15.75" customHeight="1">
      <c r="B896" s="21" t="s">
        <v>539</v>
      </c>
      <c r="C896" s="10"/>
      <c r="D896" s="22"/>
      <c r="E896" s="24">
        <v>38000.0</v>
      </c>
      <c r="F896" s="25">
        <v>1.0</v>
      </c>
      <c r="G896" s="24">
        <f t="shared" si="29"/>
        <v>0</v>
      </c>
    </row>
    <row r="897" ht="15.75" customHeight="1">
      <c r="B897" s="21" t="s">
        <v>2422</v>
      </c>
      <c r="C897" s="10"/>
      <c r="D897" s="22"/>
      <c r="E897" s="24">
        <v>50000.0</v>
      </c>
      <c r="F897" s="25">
        <v>1.0</v>
      </c>
      <c r="G897" s="24">
        <f t="shared" si="29"/>
        <v>0</v>
      </c>
    </row>
    <row r="898" ht="15.75" customHeight="1">
      <c r="B898" s="21" t="s">
        <v>2423</v>
      </c>
      <c r="C898" s="10"/>
      <c r="D898" s="22"/>
      <c r="E898" s="24">
        <v>25000.0</v>
      </c>
      <c r="F898" s="25">
        <v>1.0</v>
      </c>
      <c r="G898" s="24">
        <f t="shared" si="29"/>
        <v>0</v>
      </c>
    </row>
    <row r="899" ht="15.75" customHeight="1">
      <c r="B899" s="21" t="s">
        <v>1782</v>
      </c>
      <c r="C899" s="10"/>
      <c r="D899" s="22"/>
      <c r="E899" s="24">
        <v>1500.0</v>
      </c>
      <c r="F899" s="25">
        <v>1.0</v>
      </c>
      <c r="G899" s="24">
        <f t="shared" si="29"/>
        <v>0</v>
      </c>
    </row>
    <row r="900" ht="15.75" customHeight="1">
      <c r="B900" s="21" t="s">
        <v>2424</v>
      </c>
      <c r="C900" s="10"/>
      <c r="D900" s="22"/>
      <c r="E900" s="24">
        <v>4500.0</v>
      </c>
      <c r="F900" s="25">
        <v>1.0</v>
      </c>
      <c r="G900" s="24">
        <f t="shared" si="29"/>
        <v>0</v>
      </c>
    </row>
    <row r="901" ht="15.75" customHeight="1">
      <c r="B901" s="21" t="s">
        <v>2425</v>
      </c>
      <c r="C901" s="10"/>
      <c r="D901" s="22"/>
      <c r="E901" s="24">
        <v>4500.0</v>
      </c>
      <c r="F901" s="25">
        <v>1.0</v>
      </c>
      <c r="G901" s="24">
        <f t="shared" si="29"/>
        <v>0</v>
      </c>
    </row>
    <row r="902" ht="15.75" customHeight="1">
      <c r="B902" s="21" t="s">
        <v>2426</v>
      </c>
      <c r="C902" s="10"/>
      <c r="D902" s="22"/>
      <c r="E902" s="24">
        <v>4500.0</v>
      </c>
      <c r="F902" s="25">
        <v>1.0</v>
      </c>
      <c r="G902" s="24">
        <f t="shared" si="29"/>
        <v>0</v>
      </c>
    </row>
    <row r="903" ht="15.75" customHeight="1">
      <c r="B903" s="21" t="s">
        <v>2427</v>
      </c>
      <c r="C903" s="10"/>
      <c r="D903" s="22"/>
      <c r="E903" s="24">
        <v>15000.0</v>
      </c>
      <c r="F903" s="25">
        <v>1.0</v>
      </c>
      <c r="G903" s="24">
        <f t="shared" si="29"/>
        <v>0</v>
      </c>
    </row>
    <row r="904" ht="15.75" customHeight="1">
      <c r="B904" s="21" t="s">
        <v>2428</v>
      </c>
      <c r="C904" s="10"/>
      <c r="D904" s="22"/>
      <c r="E904" s="24">
        <v>650.0</v>
      </c>
      <c r="F904" s="25">
        <v>1.0</v>
      </c>
      <c r="G904" s="24">
        <f t="shared" si="29"/>
        <v>0</v>
      </c>
    </row>
    <row r="905" ht="15.75" customHeight="1">
      <c r="B905" s="21" t="s">
        <v>2429</v>
      </c>
      <c r="C905" s="10"/>
      <c r="D905" s="22"/>
      <c r="E905" s="24">
        <v>650.0</v>
      </c>
      <c r="F905" s="25">
        <v>1.0</v>
      </c>
      <c r="G905" s="24">
        <f t="shared" si="29"/>
        <v>0</v>
      </c>
    </row>
    <row r="906" ht="15.75" customHeight="1">
      <c r="B906" s="21" t="s">
        <v>2430</v>
      </c>
      <c r="C906" s="10"/>
      <c r="D906" s="22"/>
      <c r="E906" s="24">
        <v>4700.0</v>
      </c>
      <c r="F906" s="25">
        <v>1.0</v>
      </c>
      <c r="G906" s="24">
        <f t="shared" si="29"/>
        <v>0</v>
      </c>
    </row>
    <row r="907" ht="15.75" customHeight="1"/>
    <row r="908" ht="15.75" customHeight="1">
      <c r="B908" s="18" t="s">
        <v>789</v>
      </c>
      <c r="C908" s="20"/>
      <c r="D908" s="20"/>
      <c r="E908" s="20"/>
      <c r="F908" s="20"/>
      <c r="G908" s="20"/>
    </row>
    <row r="909" ht="15.75" customHeight="1">
      <c r="B909" s="21" t="s">
        <v>792</v>
      </c>
      <c r="C909" s="10"/>
      <c r="D909" s="22"/>
      <c r="E909" s="24">
        <v>30000.0</v>
      </c>
      <c r="F909" s="25">
        <v>1.0</v>
      </c>
      <c r="G909" s="24">
        <f t="shared" ref="G909:G913" si="30">N(D909)*N(E909)*N(F909)</f>
        <v>0</v>
      </c>
    </row>
    <row r="910" ht="15.75" customHeight="1">
      <c r="B910" s="21" t="s">
        <v>797</v>
      </c>
      <c r="C910" s="10"/>
      <c r="D910" s="22"/>
      <c r="E910" s="24">
        <v>25000.0</v>
      </c>
      <c r="F910" s="25">
        <v>1.0</v>
      </c>
      <c r="G910" s="24">
        <f t="shared" si="30"/>
        <v>0</v>
      </c>
    </row>
    <row r="911" ht="15.75" customHeight="1">
      <c r="B911" s="21" t="s">
        <v>608</v>
      </c>
      <c r="C911" s="10"/>
      <c r="D911" s="22"/>
      <c r="E911" s="24">
        <v>30000.0</v>
      </c>
      <c r="F911" s="25">
        <v>1.0</v>
      </c>
      <c r="G911" s="24">
        <f t="shared" si="30"/>
        <v>0</v>
      </c>
    </row>
    <row r="912" ht="15.75" customHeight="1">
      <c r="B912" s="21" t="s">
        <v>800</v>
      </c>
      <c r="C912" s="10"/>
      <c r="D912" s="22"/>
      <c r="E912" s="24">
        <v>50000.0</v>
      </c>
      <c r="F912" s="25">
        <v>1.0</v>
      </c>
      <c r="G912" s="24">
        <f t="shared" si="30"/>
        <v>0</v>
      </c>
    </row>
    <row r="913" ht="15.75" customHeight="1">
      <c r="B913" s="21" t="s">
        <v>802</v>
      </c>
      <c r="C913" s="10"/>
      <c r="D913" s="22"/>
      <c r="E913" s="24">
        <v>100000.0</v>
      </c>
      <c r="F913" s="25">
        <v>1.0</v>
      </c>
      <c r="G913" s="24">
        <f t="shared" si="30"/>
        <v>0</v>
      </c>
    </row>
    <row r="914" ht="15.75" customHeight="1"/>
    <row r="915" ht="21.75" customHeight="1">
      <c r="B915" s="38" t="s">
        <v>639</v>
      </c>
      <c r="C915" s="13"/>
      <c r="D915" s="13"/>
      <c r="E915" s="13"/>
      <c r="F915" s="13"/>
      <c r="G915" s="39">
        <f>SUM(G16:G914)</f>
        <v>0</v>
      </c>
    </row>
    <row r="916" ht="15.75" customHeight="1"/>
    <row r="917" ht="15.75" customHeight="1">
      <c r="B917" s="40" t="s">
        <v>652</v>
      </c>
    </row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autoFilter ref="B14:G914"/>
  <printOptions/>
  <pageMargins bottom="1.0" footer="0.0" header="0.0" left="0.4" right="0.4" top="1.0"/>
  <pageSetup fitToHeight="0"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0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18" t="s">
        <v>34</v>
      </c>
      <c r="C16" s="20"/>
      <c r="D16" s="20"/>
      <c r="E16" s="20"/>
      <c r="F16" s="20"/>
      <c r="G16" s="20"/>
    </row>
    <row r="17">
      <c r="B17" s="21" t="s">
        <v>38</v>
      </c>
      <c r="C17" s="10"/>
      <c r="D17" s="22"/>
      <c r="E17" s="24">
        <v>170000.0</v>
      </c>
      <c r="F17" s="25">
        <v>1.0</v>
      </c>
      <c r="G17" s="24">
        <f t="shared" ref="G17:G36" si="1">N(D17)*N(E17)*N(F17)</f>
        <v>0</v>
      </c>
    </row>
    <row r="18">
      <c r="B18" s="21" t="s">
        <v>49</v>
      </c>
      <c r="C18" s="10"/>
      <c r="D18" s="22"/>
      <c r="E18" s="24">
        <v>135000.0</v>
      </c>
      <c r="F18" s="25">
        <v>1.0</v>
      </c>
      <c r="G18" s="24">
        <f t="shared" si="1"/>
        <v>0</v>
      </c>
    </row>
    <row r="19">
      <c r="B19" s="21" t="s">
        <v>51</v>
      </c>
      <c r="C19" s="10"/>
      <c r="D19" s="22"/>
      <c r="E19" s="24">
        <v>65000.0</v>
      </c>
      <c r="F19" s="25">
        <v>1.0</v>
      </c>
      <c r="G19" s="24">
        <f t="shared" si="1"/>
        <v>0</v>
      </c>
    </row>
    <row r="20">
      <c r="B20" s="21" t="s">
        <v>53</v>
      </c>
      <c r="C20" s="10"/>
      <c r="D20" s="22"/>
      <c r="E20" s="24">
        <v>49000.0</v>
      </c>
      <c r="F20" s="25">
        <v>1.0</v>
      </c>
      <c r="G20" s="24">
        <f t="shared" si="1"/>
        <v>0</v>
      </c>
    </row>
    <row r="21" ht="15.75" customHeight="1">
      <c r="B21" s="21" t="s">
        <v>56</v>
      </c>
      <c r="C21" s="10"/>
      <c r="D21" s="22"/>
      <c r="E21" s="24">
        <v>38000.0</v>
      </c>
      <c r="F21" s="25">
        <v>1.0</v>
      </c>
      <c r="G21" s="24">
        <f t="shared" si="1"/>
        <v>0</v>
      </c>
    </row>
    <row r="22" ht="15.75" customHeight="1">
      <c r="B22" s="21" t="s">
        <v>60</v>
      </c>
      <c r="C22" s="10"/>
      <c r="D22" s="22"/>
      <c r="E22" s="24">
        <v>28000.0</v>
      </c>
      <c r="F22" s="25">
        <v>1.0</v>
      </c>
      <c r="G22" s="24">
        <f t="shared" si="1"/>
        <v>0</v>
      </c>
    </row>
    <row r="23" ht="15.75" customHeight="1">
      <c r="B23" s="21" t="s">
        <v>62</v>
      </c>
      <c r="C23" s="10"/>
      <c r="D23" s="22"/>
      <c r="E23" s="24">
        <v>19000.0</v>
      </c>
      <c r="F23" s="25">
        <v>1.0</v>
      </c>
      <c r="G23" s="24">
        <f t="shared" si="1"/>
        <v>0</v>
      </c>
    </row>
    <row r="24" ht="15.75" customHeight="1">
      <c r="B24" s="21" t="s">
        <v>65</v>
      </c>
      <c r="C24" s="10"/>
      <c r="D24" s="22"/>
      <c r="E24" s="24">
        <v>32000.0</v>
      </c>
      <c r="F24" s="25">
        <v>1.0</v>
      </c>
      <c r="G24" s="24">
        <f t="shared" si="1"/>
        <v>0</v>
      </c>
    </row>
    <row r="25" ht="15.75" customHeight="1">
      <c r="B25" s="21" t="s">
        <v>68</v>
      </c>
      <c r="C25" s="10"/>
      <c r="D25" s="22"/>
      <c r="E25" s="24">
        <v>22000.0</v>
      </c>
      <c r="F25" s="25">
        <v>1.0</v>
      </c>
      <c r="G25" s="24">
        <f t="shared" si="1"/>
        <v>0</v>
      </c>
    </row>
    <row r="26" ht="15.75" customHeight="1">
      <c r="B26" s="21" t="s">
        <v>70</v>
      </c>
      <c r="C26" s="10"/>
      <c r="D26" s="22"/>
      <c r="E26" s="24">
        <v>17000.0</v>
      </c>
      <c r="F26" s="25">
        <v>1.0</v>
      </c>
      <c r="G26" s="24">
        <f t="shared" si="1"/>
        <v>0</v>
      </c>
    </row>
    <row r="27" ht="15.75" customHeight="1">
      <c r="B27" s="21" t="s">
        <v>73</v>
      </c>
      <c r="C27" s="10"/>
      <c r="D27" s="22"/>
      <c r="E27" s="24">
        <v>32000.0</v>
      </c>
      <c r="F27" s="25">
        <v>1.0</v>
      </c>
      <c r="G27" s="24">
        <f t="shared" si="1"/>
        <v>0</v>
      </c>
    </row>
    <row r="28" ht="15.75" customHeight="1">
      <c r="B28" s="21" t="s">
        <v>77</v>
      </c>
      <c r="C28" s="10"/>
      <c r="D28" s="22"/>
      <c r="E28" s="24">
        <v>30000.0</v>
      </c>
      <c r="F28" s="25">
        <v>1.0</v>
      </c>
      <c r="G28" s="24">
        <f t="shared" si="1"/>
        <v>0</v>
      </c>
    </row>
    <row r="29" ht="15.75" customHeight="1">
      <c r="B29" s="21" t="s">
        <v>79</v>
      </c>
      <c r="C29" s="10"/>
      <c r="D29" s="22"/>
      <c r="E29" s="24">
        <v>24000.0</v>
      </c>
      <c r="F29" s="25">
        <v>1.0</v>
      </c>
      <c r="G29" s="24">
        <f t="shared" si="1"/>
        <v>0</v>
      </c>
    </row>
    <row r="30" ht="15.75" customHeight="1">
      <c r="B30" s="21" t="s">
        <v>82</v>
      </c>
      <c r="C30" s="10"/>
      <c r="D30" s="22"/>
      <c r="E30" s="24">
        <v>20000.0</v>
      </c>
      <c r="F30" s="25">
        <v>1.0</v>
      </c>
      <c r="G30" s="24">
        <f t="shared" si="1"/>
        <v>0</v>
      </c>
    </row>
    <row r="31" ht="15.75" customHeight="1">
      <c r="B31" s="21" t="s">
        <v>85</v>
      </c>
      <c r="C31" s="10"/>
      <c r="D31" s="22"/>
      <c r="E31" s="24">
        <v>16000.0</v>
      </c>
      <c r="F31" s="25">
        <v>1.0</v>
      </c>
      <c r="G31" s="24">
        <f t="shared" si="1"/>
        <v>0</v>
      </c>
    </row>
    <row r="32" ht="15.75" customHeight="1">
      <c r="B32" s="21" t="s">
        <v>88</v>
      </c>
      <c r="C32" s="10"/>
      <c r="D32" s="22"/>
      <c r="E32" s="24">
        <v>12000.0</v>
      </c>
      <c r="F32" s="25">
        <v>1.0</v>
      </c>
      <c r="G32" s="24">
        <f t="shared" si="1"/>
        <v>0</v>
      </c>
    </row>
    <row r="33" ht="15.75" customHeight="1">
      <c r="B33" s="21" t="s">
        <v>91</v>
      </c>
      <c r="C33" s="10"/>
      <c r="D33" s="22"/>
      <c r="E33" s="24">
        <v>17000.0</v>
      </c>
      <c r="F33" s="25">
        <v>1.0</v>
      </c>
      <c r="G33" s="24">
        <f t="shared" si="1"/>
        <v>0</v>
      </c>
    </row>
    <row r="34" ht="15.75" customHeight="1">
      <c r="B34" s="21" t="s">
        <v>93</v>
      </c>
      <c r="C34" s="10"/>
      <c r="D34" s="22"/>
      <c r="E34" s="24">
        <v>14000.0</v>
      </c>
      <c r="F34" s="25">
        <v>1.0</v>
      </c>
      <c r="G34" s="24">
        <f t="shared" si="1"/>
        <v>0</v>
      </c>
    </row>
    <row r="35" ht="15.75" customHeight="1">
      <c r="B35" s="21" t="s">
        <v>98</v>
      </c>
      <c r="C35" s="10"/>
      <c r="D35" s="22"/>
      <c r="E35" s="24">
        <v>10000.0</v>
      </c>
      <c r="F35" s="25">
        <v>1.0</v>
      </c>
      <c r="G35" s="24">
        <f t="shared" si="1"/>
        <v>0</v>
      </c>
    </row>
    <row r="36" ht="15.75" customHeight="1">
      <c r="B36" s="21" t="s">
        <v>102</v>
      </c>
      <c r="C36" s="10"/>
      <c r="D36" s="22"/>
      <c r="E36" s="24">
        <v>11000.0</v>
      </c>
      <c r="F36" s="25">
        <v>1.0</v>
      </c>
      <c r="G36" s="24">
        <f t="shared" si="1"/>
        <v>0</v>
      </c>
    </row>
    <row r="37" ht="15.75" customHeight="1"/>
    <row r="38" ht="15.75" customHeight="1">
      <c r="B38" s="18" t="s">
        <v>104</v>
      </c>
      <c r="C38" s="20"/>
      <c r="D38" s="20"/>
      <c r="E38" s="20"/>
      <c r="F38" s="20"/>
      <c r="G38" s="20"/>
    </row>
    <row r="39" ht="15.75" customHeight="1">
      <c r="B39" s="21" t="s">
        <v>106</v>
      </c>
      <c r="C39" s="10"/>
      <c r="D39" s="22"/>
      <c r="E39" s="24">
        <v>15000.0</v>
      </c>
      <c r="F39" s="25">
        <v>1.0</v>
      </c>
      <c r="G39" s="24">
        <f t="shared" ref="G39:G47" si="2">N(D39)*N(E39)*N(F39)</f>
        <v>0</v>
      </c>
    </row>
    <row r="40" ht="15.75" customHeight="1">
      <c r="B40" s="21" t="s">
        <v>112</v>
      </c>
      <c r="C40" s="10"/>
      <c r="D40" s="22"/>
      <c r="E40" s="24">
        <v>8000.0</v>
      </c>
      <c r="F40" s="25">
        <v>1.0</v>
      </c>
      <c r="G40" s="24">
        <f t="shared" si="2"/>
        <v>0</v>
      </c>
    </row>
    <row r="41" ht="15.75" customHeight="1">
      <c r="B41" s="21" t="s">
        <v>116</v>
      </c>
      <c r="C41" s="10"/>
      <c r="D41" s="22"/>
      <c r="E41" s="24">
        <v>3500.0</v>
      </c>
      <c r="F41" s="25">
        <v>1.0</v>
      </c>
      <c r="G41" s="24">
        <f t="shared" si="2"/>
        <v>0</v>
      </c>
    </row>
    <row r="42" ht="15.75" customHeight="1">
      <c r="B42" s="21" t="s">
        <v>119</v>
      </c>
      <c r="C42" s="10"/>
      <c r="D42" s="22"/>
      <c r="E42" s="24">
        <v>3000.0</v>
      </c>
      <c r="F42" s="25">
        <v>1.0</v>
      </c>
      <c r="G42" s="24">
        <f t="shared" si="2"/>
        <v>0</v>
      </c>
    </row>
    <row r="43" ht="15.75" customHeight="1">
      <c r="B43" s="21" t="s">
        <v>124</v>
      </c>
      <c r="C43" s="10"/>
      <c r="D43" s="22"/>
      <c r="E43" s="24">
        <v>2500.0</v>
      </c>
      <c r="F43" s="25">
        <v>1.0</v>
      </c>
      <c r="G43" s="24">
        <f t="shared" si="2"/>
        <v>0</v>
      </c>
    </row>
    <row r="44" ht="15.75" customHeight="1">
      <c r="B44" s="21" t="s">
        <v>127</v>
      </c>
      <c r="C44" s="10"/>
      <c r="D44" s="22"/>
      <c r="E44" s="24">
        <v>2000.0</v>
      </c>
      <c r="F44" s="25">
        <v>1.0</v>
      </c>
      <c r="G44" s="24">
        <f t="shared" si="2"/>
        <v>0</v>
      </c>
    </row>
    <row r="45" ht="15.75" customHeight="1">
      <c r="B45" s="21" t="s">
        <v>129</v>
      </c>
      <c r="C45" s="10"/>
      <c r="D45" s="22"/>
      <c r="E45" s="24">
        <v>2000.0</v>
      </c>
      <c r="F45" s="25">
        <v>1.0</v>
      </c>
      <c r="G45" s="24">
        <f t="shared" si="2"/>
        <v>0</v>
      </c>
    </row>
    <row r="46" ht="15.75" customHeight="1">
      <c r="B46" s="21" t="s">
        <v>133</v>
      </c>
      <c r="C46" s="10"/>
      <c r="D46" s="22"/>
      <c r="E46" s="24">
        <v>5000.0</v>
      </c>
      <c r="F46" s="25">
        <v>1.0</v>
      </c>
      <c r="G46" s="24">
        <f t="shared" si="2"/>
        <v>0</v>
      </c>
    </row>
    <row r="47" ht="15.75" customHeight="1">
      <c r="B47" s="21" t="s">
        <v>137</v>
      </c>
      <c r="C47" s="10"/>
      <c r="D47" s="22"/>
      <c r="E47" s="24">
        <v>2500.0</v>
      </c>
      <c r="F47" s="25">
        <v>1.0</v>
      </c>
      <c r="G47" s="24">
        <f t="shared" si="2"/>
        <v>0</v>
      </c>
    </row>
    <row r="48" ht="15.75" customHeight="1"/>
    <row r="49" ht="15.75" customHeight="1">
      <c r="B49" s="18" t="s">
        <v>142</v>
      </c>
      <c r="C49" s="20"/>
      <c r="D49" s="20"/>
      <c r="E49" s="20"/>
      <c r="F49" s="20"/>
      <c r="G49" s="20"/>
    </row>
    <row r="50" ht="15.75" customHeight="1">
      <c r="B50" s="21" t="s">
        <v>143</v>
      </c>
      <c r="C50" s="10"/>
      <c r="D50" s="22"/>
      <c r="E50" s="24">
        <v>600.0</v>
      </c>
      <c r="F50" s="25">
        <v>1.0</v>
      </c>
      <c r="G50" s="24">
        <f t="shared" ref="G50:G56" si="3">N(D50)*N(E50)*N(F50)</f>
        <v>0</v>
      </c>
    </row>
    <row r="51" ht="15.75" customHeight="1">
      <c r="B51" s="21" t="s">
        <v>150</v>
      </c>
      <c r="C51" s="10"/>
      <c r="D51" s="22"/>
      <c r="E51" s="24">
        <v>600.0</v>
      </c>
      <c r="F51" s="25">
        <v>1.0</v>
      </c>
      <c r="G51" s="24">
        <f t="shared" si="3"/>
        <v>0</v>
      </c>
    </row>
    <row r="52" ht="15.75" customHeight="1">
      <c r="B52" s="21" t="s">
        <v>157</v>
      </c>
      <c r="C52" s="10"/>
      <c r="D52" s="22"/>
      <c r="E52" s="24">
        <v>600.0</v>
      </c>
      <c r="F52" s="25">
        <v>1.0</v>
      </c>
      <c r="G52" s="24">
        <f t="shared" si="3"/>
        <v>0</v>
      </c>
    </row>
    <row r="53" ht="15.75" customHeight="1">
      <c r="B53" s="21" t="s">
        <v>165</v>
      </c>
      <c r="C53" s="10"/>
      <c r="D53" s="22"/>
      <c r="E53" s="24">
        <v>600.0</v>
      </c>
      <c r="F53" s="25">
        <v>1.0</v>
      </c>
      <c r="G53" s="24">
        <f t="shared" si="3"/>
        <v>0</v>
      </c>
    </row>
    <row r="54" ht="15.75" customHeight="1">
      <c r="B54" s="21" t="s">
        <v>171</v>
      </c>
      <c r="C54" s="10"/>
      <c r="D54" s="22"/>
      <c r="E54" s="24">
        <v>600.0</v>
      </c>
      <c r="F54" s="25">
        <v>1.0</v>
      </c>
      <c r="G54" s="24">
        <f t="shared" si="3"/>
        <v>0</v>
      </c>
    </row>
    <row r="55" ht="15.75" customHeight="1">
      <c r="B55" s="21" t="s">
        <v>175</v>
      </c>
      <c r="C55" s="10"/>
      <c r="D55" s="22"/>
      <c r="E55" s="24">
        <v>600.0</v>
      </c>
      <c r="F55" s="25">
        <v>1.0</v>
      </c>
      <c r="G55" s="24">
        <f t="shared" si="3"/>
        <v>0</v>
      </c>
    </row>
    <row r="56" ht="15.75" customHeight="1">
      <c r="B56" s="21" t="s">
        <v>179</v>
      </c>
      <c r="C56" s="10"/>
      <c r="D56" s="22"/>
      <c r="E56" s="24">
        <v>600.0</v>
      </c>
      <c r="F56" s="25">
        <v>1.0</v>
      </c>
      <c r="G56" s="24">
        <f t="shared" si="3"/>
        <v>0</v>
      </c>
    </row>
    <row r="57" ht="15.75" customHeight="1"/>
    <row r="58" ht="15.75" customHeight="1">
      <c r="B58" s="18" t="s">
        <v>182</v>
      </c>
      <c r="C58" s="20"/>
      <c r="D58" s="20"/>
      <c r="E58" s="20"/>
      <c r="F58" s="20"/>
      <c r="G58" s="20"/>
    </row>
    <row r="59" ht="15.75" customHeight="1">
      <c r="B59" s="21" t="s">
        <v>185</v>
      </c>
      <c r="C59" s="10"/>
      <c r="D59" s="22"/>
      <c r="E59" s="24">
        <v>600.0</v>
      </c>
      <c r="F59" s="25">
        <v>1.0</v>
      </c>
      <c r="G59" s="24">
        <f t="shared" ref="G59:G63" si="4">N(D59)*N(E59)*N(F59)</f>
        <v>0</v>
      </c>
    </row>
    <row r="60" ht="15.75" customHeight="1">
      <c r="B60" s="21" t="s">
        <v>194</v>
      </c>
      <c r="C60" s="10"/>
      <c r="D60" s="22"/>
      <c r="E60" s="24">
        <v>600.0</v>
      </c>
      <c r="F60" s="25">
        <v>1.0</v>
      </c>
      <c r="G60" s="24">
        <f t="shared" si="4"/>
        <v>0</v>
      </c>
    </row>
    <row r="61" ht="15.75" customHeight="1">
      <c r="B61" s="21" t="s">
        <v>203</v>
      </c>
      <c r="C61" s="10"/>
      <c r="D61" s="22"/>
      <c r="E61" s="24">
        <v>600.0</v>
      </c>
      <c r="F61" s="25">
        <v>1.0</v>
      </c>
      <c r="G61" s="24">
        <f t="shared" si="4"/>
        <v>0</v>
      </c>
    </row>
    <row r="62" ht="15.75" customHeight="1">
      <c r="B62" s="21" t="s">
        <v>207</v>
      </c>
      <c r="C62" s="10"/>
      <c r="D62" s="22"/>
      <c r="E62" s="24">
        <v>600.0</v>
      </c>
      <c r="F62" s="25">
        <v>1.0</v>
      </c>
      <c r="G62" s="24">
        <f t="shared" si="4"/>
        <v>0</v>
      </c>
    </row>
    <row r="63" ht="15.75" customHeight="1">
      <c r="B63" s="21" t="s">
        <v>213</v>
      </c>
      <c r="C63" s="10"/>
      <c r="D63" s="22"/>
      <c r="E63" s="24">
        <v>600.0</v>
      </c>
      <c r="F63" s="25">
        <v>1.0</v>
      </c>
      <c r="G63" s="24">
        <f t="shared" si="4"/>
        <v>0</v>
      </c>
    </row>
    <row r="64" ht="15.75" customHeight="1"/>
    <row r="65" ht="15.75" customHeight="1">
      <c r="B65" s="18" t="s">
        <v>218</v>
      </c>
      <c r="C65" s="20"/>
      <c r="D65" s="20"/>
      <c r="E65" s="20"/>
      <c r="F65" s="20"/>
      <c r="G65" s="20"/>
    </row>
    <row r="66" ht="15.75" customHeight="1">
      <c r="B66" s="21" t="s">
        <v>220</v>
      </c>
      <c r="C66" s="10"/>
      <c r="D66" s="22"/>
      <c r="E66" s="24">
        <v>12000.0</v>
      </c>
      <c r="F66" s="25">
        <v>1.0</v>
      </c>
      <c r="G66" s="24">
        <f t="shared" ref="G66:G82" si="5">N(D66)*N(E66)*N(F66)</f>
        <v>0</v>
      </c>
    </row>
    <row r="67" ht="15.75" customHeight="1">
      <c r="B67" s="21" t="s">
        <v>228</v>
      </c>
      <c r="C67" s="10"/>
      <c r="D67" s="22"/>
      <c r="E67" s="24">
        <v>3000.0</v>
      </c>
      <c r="F67" s="25">
        <v>1.0</v>
      </c>
      <c r="G67" s="24">
        <f t="shared" si="5"/>
        <v>0</v>
      </c>
    </row>
    <row r="68" ht="15.75" customHeight="1">
      <c r="B68" s="21" t="s">
        <v>232</v>
      </c>
      <c r="C68" s="10"/>
      <c r="D68" s="22"/>
      <c r="E68" s="24">
        <v>9000.0</v>
      </c>
      <c r="F68" s="25">
        <v>1.0</v>
      </c>
      <c r="G68" s="24">
        <f t="shared" si="5"/>
        <v>0</v>
      </c>
    </row>
    <row r="69" ht="15.75" customHeight="1">
      <c r="B69" s="21" t="s">
        <v>236</v>
      </c>
      <c r="C69" s="10"/>
      <c r="D69" s="22"/>
      <c r="E69" s="24">
        <v>3000.0</v>
      </c>
      <c r="F69" s="25">
        <v>1.0</v>
      </c>
      <c r="G69" s="24">
        <f t="shared" si="5"/>
        <v>0</v>
      </c>
    </row>
    <row r="70" ht="15.75" customHeight="1">
      <c r="B70" s="21" t="s">
        <v>238</v>
      </c>
      <c r="C70" s="10"/>
      <c r="D70" s="22"/>
      <c r="E70" s="24">
        <v>8000.0</v>
      </c>
      <c r="F70" s="25">
        <v>1.0</v>
      </c>
      <c r="G70" s="24">
        <f t="shared" si="5"/>
        <v>0</v>
      </c>
    </row>
    <row r="71" ht="15.75" customHeight="1">
      <c r="B71" s="21" t="s">
        <v>239</v>
      </c>
      <c r="C71" s="10"/>
      <c r="D71" s="22"/>
      <c r="E71" s="24">
        <v>3000.0</v>
      </c>
      <c r="F71" s="25">
        <v>1.0</v>
      </c>
      <c r="G71" s="24">
        <f t="shared" si="5"/>
        <v>0</v>
      </c>
    </row>
    <row r="72" ht="15.75" customHeight="1">
      <c r="B72" s="21" t="s">
        <v>243</v>
      </c>
      <c r="C72" s="10"/>
      <c r="D72" s="22"/>
      <c r="E72" s="24">
        <v>5000.0</v>
      </c>
      <c r="F72" s="25">
        <v>1.0</v>
      </c>
      <c r="G72" s="24">
        <f t="shared" si="5"/>
        <v>0</v>
      </c>
    </row>
    <row r="73" ht="15.75" customHeight="1">
      <c r="B73" s="21" t="s">
        <v>246</v>
      </c>
      <c r="C73" s="10"/>
      <c r="D73" s="22"/>
      <c r="E73" s="24">
        <v>6000.0</v>
      </c>
      <c r="F73" s="25">
        <v>1.0</v>
      </c>
      <c r="G73" s="24">
        <f t="shared" si="5"/>
        <v>0</v>
      </c>
    </row>
    <row r="74" ht="15.75" customHeight="1">
      <c r="B74" s="21" t="s">
        <v>250</v>
      </c>
      <c r="C74" s="10"/>
      <c r="D74" s="22"/>
      <c r="E74" s="24">
        <v>7000.0</v>
      </c>
      <c r="F74" s="25">
        <v>1.0</v>
      </c>
      <c r="G74" s="24">
        <f t="shared" si="5"/>
        <v>0</v>
      </c>
    </row>
    <row r="75" ht="15.75" customHeight="1">
      <c r="B75" s="21" t="s">
        <v>253</v>
      </c>
      <c r="C75" s="10"/>
      <c r="D75" s="22"/>
      <c r="E75" s="24">
        <v>3500.0</v>
      </c>
      <c r="F75" s="25">
        <v>1.0</v>
      </c>
      <c r="G75" s="24">
        <f t="shared" si="5"/>
        <v>0</v>
      </c>
    </row>
    <row r="76" ht="15.75" customHeight="1">
      <c r="B76" s="21" t="s">
        <v>258</v>
      </c>
      <c r="C76" s="10"/>
      <c r="D76" s="22"/>
      <c r="E76" s="24">
        <v>2000.0</v>
      </c>
      <c r="F76" s="25">
        <v>1.0</v>
      </c>
      <c r="G76" s="24">
        <f t="shared" si="5"/>
        <v>0</v>
      </c>
    </row>
    <row r="77" ht="15.75" customHeight="1">
      <c r="B77" s="21" t="s">
        <v>261</v>
      </c>
      <c r="C77" s="10"/>
      <c r="D77" s="22"/>
      <c r="E77" s="24">
        <v>30000.0</v>
      </c>
      <c r="F77" s="25">
        <v>1.0</v>
      </c>
      <c r="G77" s="24">
        <f t="shared" si="5"/>
        <v>0</v>
      </c>
    </row>
    <row r="78" ht="15.75" customHeight="1">
      <c r="B78" s="21" t="s">
        <v>265</v>
      </c>
      <c r="C78" s="10"/>
      <c r="D78" s="22"/>
      <c r="E78" s="24">
        <v>15000.0</v>
      </c>
      <c r="F78" s="25">
        <v>1.0</v>
      </c>
      <c r="G78" s="24">
        <f t="shared" si="5"/>
        <v>0</v>
      </c>
    </row>
    <row r="79" ht="15.75" customHeight="1">
      <c r="B79" s="21" t="s">
        <v>268</v>
      </c>
      <c r="C79" s="10"/>
      <c r="D79" s="22"/>
      <c r="E79" s="24">
        <v>3000.0</v>
      </c>
      <c r="F79" s="25">
        <v>1.0</v>
      </c>
      <c r="G79" s="24">
        <f t="shared" si="5"/>
        <v>0</v>
      </c>
    </row>
    <row r="80" ht="15.75" customHeight="1">
      <c r="B80" s="21" t="s">
        <v>270</v>
      </c>
      <c r="C80" s="10"/>
      <c r="D80" s="22"/>
      <c r="E80" s="24">
        <v>2000.0</v>
      </c>
      <c r="F80" s="25">
        <v>1.0</v>
      </c>
      <c r="G80" s="24">
        <f t="shared" si="5"/>
        <v>0</v>
      </c>
    </row>
    <row r="81" ht="15.75" customHeight="1">
      <c r="B81" s="21" t="s">
        <v>271</v>
      </c>
      <c r="C81" s="10"/>
      <c r="D81" s="22"/>
      <c r="E81" s="24">
        <v>12000.0</v>
      </c>
      <c r="F81" s="25">
        <v>1.0</v>
      </c>
      <c r="G81" s="24">
        <f t="shared" si="5"/>
        <v>0</v>
      </c>
    </row>
    <row r="82" ht="15.75" customHeight="1">
      <c r="B82" s="21" t="s">
        <v>273</v>
      </c>
      <c r="C82" s="10"/>
      <c r="D82" s="22"/>
      <c r="E82" s="24">
        <v>6000.0</v>
      </c>
      <c r="F82" s="25">
        <v>1.0</v>
      </c>
      <c r="G82" s="24">
        <f t="shared" si="5"/>
        <v>0</v>
      </c>
    </row>
    <row r="83" ht="15.75" customHeight="1"/>
    <row r="84" ht="15.75" customHeight="1">
      <c r="B84" s="18" t="s">
        <v>277</v>
      </c>
      <c r="C84" s="20"/>
      <c r="D84" s="20"/>
      <c r="E84" s="20"/>
      <c r="F84" s="20"/>
      <c r="G84" s="20"/>
    </row>
    <row r="85" ht="15.75" customHeight="1">
      <c r="B85" s="21" t="s">
        <v>279</v>
      </c>
      <c r="C85" s="10"/>
      <c r="D85" s="22"/>
      <c r="E85" s="24">
        <v>160000.0</v>
      </c>
      <c r="F85" s="25">
        <v>1.0</v>
      </c>
      <c r="G85" s="24">
        <f t="shared" ref="G85:G88" si="6">N(D85)*N(E85)*N(F85)</f>
        <v>0</v>
      </c>
    </row>
    <row r="86" ht="15.75" customHeight="1">
      <c r="B86" s="21" t="s">
        <v>285</v>
      </c>
      <c r="C86" s="10"/>
      <c r="D86" s="22"/>
      <c r="E86" s="24">
        <v>70000.0</v>
      </c>
      <c r="F86" s="25">
        <v>1.0</v>
      </c>
      <c r="G86" s="24">
        <f t="shared" si="6"/>
        <v>0</v>
      </c>
    </row>
    <row r="87" ht="15.75" customHeight="1">
      <c r="B87" s="21" t="s">
        <v>288</v>
      </c>
      <c r="C87" s="10"/>
      <c r="D87" s="22"/>
      <c r="E87" s="24">
        <v>85000.0</v>
      </c>
      <c r="F87" s="25">
        <v>1.0</v>
      </c>
      <c r="G87" s="24">
        <f t="shared" si="6"/>
        <v>0</v>
      </c>
    </row>
    <row r="88" ht="15.75" customHeight="1">
      <c r="B88" s="21" t="s">
        <v>291</v>
      </c>
      <c r="C88" s="10"/>
      <c r="D88" s="22"/>
      <c r="E88" s="24">
        <v>85000.0</v>
      </c>
      <c r="F88" s="25">
        <v>1.0</v>
      </c>
      <c r="G88" s="24">
        <f t="shared" si="6"/>
        <v>0</v>
      </c>
    </row>
    <row r="89" ht="15.75" customHeight="1"/>
    <row r="90" ht="15.75" customHeight="1">
      <c r="B90" s="18" t="s">
        <v>294</v>
      </c>
      <c r="C90" s="20"/>
      <c r="D90" s="20"/>
      <c r="E90" s="20"/>
      <c r="F90" s="20"/>
      <c r="G90" s="20"/>
    </row>
    <row r="91" ht="15.75" customHeight="1">
      <c r="B91" s="21" t="s">
        <v>297</v>
      </c>
      <c r="C91" s="10"/>
      <c r="D91" s="22"/>
      <c r="E91" s="24">
        <v>14000.0</v>
      </c>
      <c r="F91" s="25">
        <v>1.0</v>
      </c>
      <c r="G91" s="24">
        <f t="shared" ref="G91:G93" si="7">N(D91)*N(E91)*N(F91)</f>
        <v>0</v>
      </c>
    </row>
    <row r="92" ht="15.75" customHeight="1">
      <c r="B92" s="21" t="s">
        <v>305</v>
      </c>
      <c r="C92" s="10"/>
      <c r="D92" s="22"/>
      <c r="E92" s="24">
        <v>10000.0</v>
      </c>
      <c r="F92" s="25">
        <v>1.0</v>
      </c>
      <c r="G92" s="24">
        <f t="shared" si="7"/>
        <v>0</v>
      </c>
    </row>
    <row r="93" ht="15.75" customHeight="1">
      <c r="B93" s="21" t="s">
        <v>308</v>
      </c>
      <c r="C93" s="10"/>
      <c r="D93" s="22"/>
      <c r="E93" s="24">
        <v>6000.0</v>
      </c>
      <c r="F93" s="25">
        <v>1.0</v>
      </c>
      <c r="G93" s="24">
        <f t="shared" si="7"/>
        <v>0</v>
      </c>
    </row>
    <row r="94" ht="15.75" customHeight="1"/>
    <row r="95" ht="15.75" customHeight="1">
      <c r="B95" s="18" t="s">
        <v>311</v>
      </c>
      <c r="C95" s="20"/>
      <c r="D95" s="20"/>
      <c r="E95" s="20"/>
      <c r="F95" s="20"/>
      <c r="G95" s="20"/>
    </row>
    <row r="96" ht="15.75" customHeight="1">
      <c r="B96" s="21" t="s">
        <v>314</v>
      </c>
      <c r="C96" s="10"/>
      <c r="D96" s="22"/>
      <c r="E96" s="24">
        <v>2500.0</v>
      </c>
      <c r="F96" s="25">
        <v>1.0</v>
      </c>
      <c r="G96" s="24">
        <f t="shared" ref="G96:G104" si="8">N(D96)*N(E96)*N(F96)</f>
        <v>0</v>
      </c>
    </row>
    <row r="97" ht="15.75" customHeight="1">
      <c r="B97" s="21" t="s">
        <v>321</v>
      </c>
      <c r="C97" s="10"/>
      <c r="D97" s="22"/>
      <c r="E97" s="24">
        <v>2500.0</v>
      </c>
      <c r="F97" s="25">
        <v>1.0</v>
      </c>
      <c r="G97" s="24">
        <f t="shared" si="8"/>
        <v>0</v>
      </c>
    </row>
    <row r="98" ht="15.75" customHeight="1">
      <c r="B98" s="21" t="s">
        <v>324</v>
      </c>
      <c r="C98" s="10"/>
      <c r="D98" s="22"/>
      <c r="E98" s="24">
        <v>9500.0</v>
      </c>
      <c r="F98" s="25">
        <v>1.0</v>
      </c>
      <c r="G98" s="24">
        <f t="shared" si="8"/>
        <v>0</v>
      </c>
    </row>
    <row r="99" ht="15.75" customHeight="1">
      <c r="B99" s="21" t="s">
        <v>326</v>
      </c>
      <c r="C99" s="10"/>
      <c r="D99" s="22"/>
      <c r="E99" s="24">
        <v>4500.0</v>
      </c>
      <c r="F99" s="25">
        <v>1.0</v>
      </c>
      <c r="G99" s="24">
        <f t="shared" si="8"/>
        <v>0</v>
      </c>
    </row>
    <row r="100" ht="15.75" customHeight="1">
      <c r="B100" s="21" t="s">
        <v>328</v>
      </c>
      <c r="C100" s="10"/>
      <c r="D100" s="22"/>
      <c r="E100" s="24">
        <v>12000.0</v>
      </c>
      <c r="F100" s="25">
        <v>1.0</v>
      </c>
      <c r="G100" s="24">
        <f t="shared" si="8"/>
        <v>0</v>
      </c>
    </row>
    <row r="101" ht="15.75" customHeight="1">
      <c r="B101" s="21" t="s">
        <v>330</v>
      </c>
      <c r="C101" s="10"/>
      <c r="D101" s="22"/>
      <c r="E101" s="24">
        <v>16000.0</v>
      </c>
      <c r="F101" s="25">
        <v>1.0</v>
      </c>
      <c r="G101" s="24">
        <f t="shared" si="8"/>
        <v>0</v>
      </c>
    </row>
    <row r="102" ht="15.75" customHeight="1">
      <c r="B102" s="21" t="s">
        <v>334</v>
      </c>
      <c r="C102" s="10"/>
      <c r="D102" s="22"/>
      <c r="E102" s="24">
        <v>20000.0</v>
      </c>
      <c r="F102" s="25">
        <v>1.0</v>
      </c>
      <c r="G102" s="24">
        <f t="shared" si="8"/>
        <v>0</v>
      </c>
    </row>
    <row r="103" ht="15.75" customHeight="1">
      <c r="B103" s="21" t="s">
        <v>336</v>
      </c>
      <c r="C103" s="10"/>
      <c r="D103" s="22"/>
      <c r="E103" s="24">
        <v>45000.0</v>
      </c>
      <c r="F103" s="25">
        <v>1.0</v>
      </c>
      <c r="G103" s="24">
        <f t="shared" si="8"/>
        <v>0</v>
      </c>
    </row>
    <row r="104" ht="15.75" customHeight="1">
      <c r="B104" s="21" t="s">
        <v>338</v>
      </c>
      <c r="C104" s="10"/>
      <c r="D104" s="22"/>
      <c r="E104" s="24">
        <v>55000.0</v>
      </c>
      <c r="F104" s="25">
        <v>1.0</v>
      </c>
      <c r="G104" s="24">
        <f t="shared" si="8"/>
        <v>0</v>
      </c>
    </row>
    <row r="105" ht="15.75" customHeight="1"/>
    <row r="106" ht="15.75" customHeight="1">
      <c r="B106" s="18" t="s">
        <v>341</v>
      </c>
      <c r="C106" s="20"/>
      <c r="D106" s="20"/>
      <c r="E106" s="20"/>
      <c r="F106" s="20"/>
      <c r="G106" s="20"/>
    </row>
    <row r="107" ht="15.75" customHeight="1">
      <c r="B107" s="21" t="s">
        <v>343</v>
      </c>
      <c r="C107" s="10"/>
      <c r="D107" s="22"/>
      <c r="E107" s="24">
        <v>35000.0</v>
      </c>
      <c r="F107" s="25">
        <v>1.0</v>
      </c>
      <c r="G107" s="24">
        <f t="shared" ref="G107:G113" si="9">N(D107)*N(E107)*N(F107)</f>
        <v>0</v>
      </c>
    </row>
    <row r="108" ht="15.75" customHeight="1">
      <c r="B108" s="21" t="s">
        <v>347</v>
      </c>
      <c r="C108" s="10"/>
      <c r="D108" s="22"/>
      <c r="E108" s="24">
        <v>3000.0</v>
      </c>
      <c r="F108" s="25">
        <v>1.0</v>
      </c>
      <c r="G108" s="24">
        <f t="shared" si="9"/>
        <v>0</v>
      </c>
    </row>
    <row r="109" ht="15.75" customHeight="1">
      <c r="B109" s="21" t="s">
        <v>350</v>
      </c>
      <c r="C109" s="10"/>
      <c r="D109" s="22"/>
      <c r="E109" s="24">
        <v>4500.0</v>
      </c>
      <c r="F109" s="25">
        <v>1.0</v>
      </c>
      <c r="G109" s="24">
        <f t="shared" si="9"/>
        <v>0</v>
      </c>
    </row>
    <row r="110" ht="15.75" customHeight="1">
      <c r="B110" s="21" t="s">
        <v>353</v>
      </c>
      <c r="C110" s="10"/>
      <c r="D110" s="22"/>
      <c r="E110" s="24">
        <v>4500.0</v>
      </c>
      <c r="F110" s="25">
        <v>1.0</v>
      </c>
      <c r="G110" s="24">
        <f t="shared" si="9"/>
        <v>0</v>
      </c>
    </row>
    <row r="111" ht="15.75" customHeight="1">
      <c r="B111" s="21" t="s">
        <v>356</v>
      </c>
      <c r="C111" s="10"/>
      <c r="D111" s="22"/>
      <c r="E111" s="24">
        <v>4500.0</v>
      </c>
      <c r="F111" s="25">
        <v>1.0</v>
      </c>
      <c r="G111" s="24">
        <f t="shared" si="9"/>
        <v>0</v>
      </c>
    </row>
    <row r="112" ht="15.75" customHeight="1">
      <c r="B112" s="21" t="s">
        <v>359</v>
      </c>
      <c r="C112" s="10"/>
      <c r="D112" s="22"/>
      <c r="E112" s="24">
        <v>4500.0</v>
      </c>
      <c r="F112" s="25">
        <v>1.0</v>
      </c>
      <c r="G112" s="24">
        <f t="shared" si="9"/>
        <v>0</v>
      </c>
    </row>
    <row r="113" ht="15.75" customHeight="1">
      <c r="B113" s="21" t="s">
        <v>363</v>
      </c>
      <c r="C113" s="10"/>
      <c r="D113" s="22"/>
      <c r="E113" s="24">
        <v>4500.0</v>
      </c>
      <c r="F113" s="25">
        <v>1.0</v>
      </c>
      <c r="G113" s="24">
        <f t="shared" si="9"/>
        <v>0</v>
      </c>
    </row>
    <row r="114" ht="15.75" customHeight="1"/>
    <row r="115" ht="15.75" customHeight="1">
      <c r="B115" s="18" t="s">
        <v>366</v>
      </c>
      <c r="C115" s="20"/>
      <c r="D115" s="20"/>
      <c r="E115" s="20"/>
      <c r="F115" s="20"/>
      <c r="G115" s="20"/>
    </row>
    <row r="116" ht="15.75" customHeight="1">
      <c r="B116" s="21" t="s">
        <v>369</v>
      </c>
      <c r="C116" s="10"/>
      <c r="D116" s="22"/>
      <c r="E116" s="24">
        <v>12000.0</v>
      </c>
      <c r="F116" s="25">
        <v>1.0</v>
      </c>
      <c r="G116" s="24">
        <f t="shared" ref="G116:G117" si="10">N(D116)*N(E116)*N(F116)</f>
        <v>0</v>
      </c>
    </row>
    <row r="117" ht="15.75" customHeight="1">
      <c r="B117" s="21" t="s">
        <v>376</v>
      </c>
      <c r="C117" s="10"/>
      <c r="D117" s="22"/>
      <c r="E117" s="24">
        <v>10000.0</v>
      </c>
      <c r="F117" s="25">
        <v>1.0</v>
      </c>
      <c r="G117" s="24">
        <f t="shared" si="10"/>
        <v>0</v>
      </c>
    </row>
    <row r="118" ht="15.75" customHeight="1"/>
    <row r="119" ht="15.75" customHeight="1">
      <c r="B119" s="18" t="s">
        <v>379</v>
      </c>
      <c r="C119" s="20"/>
      <c r="D119" s="20"/>
      <c r="E119" s="20"/>
      <c r="F119" s="20"/>
      <c r="G119" s="20"/>
    </row>
    <row r="120" ht="15.75" customHeight="1">
      <c r="B120" s="21" t="s">
        <v>382</v>
      </c>
      <c r="C120" s="10"/>
      <c r="D120" s="22"/>
      <c r="E120" s="24">
        <v>20000.0</v>
      </c>
      <c r="F120" s="25">
        <v>1.0</v>
      </c>
      <c r="G120" s="24">
        <f t="shared" ref="G120:G127" si="11">N(D120)*N(E120)*N(F120)</f>
        <v>0</v>
      </c>
    </row>
    <row r="121" ht="15.75" customHeight="1">
      <c r="B121" s="21" t="s">
        <v>386</v>
      </c>
      <c r="C121" s="10"/>
      <c r="D121" s="22"/>
      <c r="E121" s="24">
        <v>18000.0</v>
      </c>
      <c r="F121" s="25">
        <v>1.0</v>
      </c>
      <c r="G121" s="24">
        <f t="shared" si="11"/>
        <v>0</v>
      </c>
    </row>
    <row r="122" ht="15.75" customHeight="1">
      <c r="B122" s="21" t="s">
        <v>388</v>
      </c>
      <c r="C122" s="10"/>
      <c r="D122" s="22"/>
      <c r="E122" s="24">
        <v>12000.0</v>
      </c>
      <c r="F122" s="25">
        <v>1.0</v>
      </c>
      <c r="G122" s="24">
        <f t="shared" si="11"/>
        <v>0</v>
      </c>
    </row>
    <row r="123" ht="15.75" customHeight="1">
      <c r="B123" s="21" t="s">
        <v>392</v>
      </c>
      <c r="C123" s="10"/>
      <c r="D123" s="22"/>
      <c r="E123" s="24">
        <v>12000.0</v>
      </c>
      <c r="F123" s="25">
        <v>1.0</v>
      </c>
      <c r="G123" s="24">
        <f t="shared" si="11"/>
        <v>0</v>
      </c>
    </row>
    <row r="124" ht="15.75" customHeight="1">
      <c r="B124" s="21" t="s">
        <v>395</v>
      </c>
      <c r="C124" s="10"/>
      <c r="D124" s="22"/>
      <c r="E124" s="24">
        <v>20000.0</v>
      </c>
      <c r="F124" s="25">
        <v>1.0</v>
      </c>
      <c r="G124" s="24">
        <f t="shared" si="11"/>
        <v>0</v>
      </c>
    </row>
    <row r="125" ht="15.75" customHeight="1">
      <c r="B125" s="21" t="s">
        <v>398</v>
      </c>
      <c r="C125" s="10"/>
      <c r="D125" s="22"/>
      <c r="E125" s="24">
        <v>18000.0</v>
      </c>
      <c r="F125" s="25">
        <v>1.0</v>
      </c>
      <c r="G125" s="24">
        <f t="shared" si="11"/>
        <v>0</v>
      </c>
    </row>
    <row r="126" ht="15.75" customHeight="1">
      <c r="B126" s="21" t="s">
        <v>401</v>
      </c>
      <c r="C126" s="10"/>
      <c r="D126" s="22"/>
      <c r="E126" s="24">
        <v>12000.0</v>
      </c>
      <c r="F126" s="25">
        <v>1.0</v>
      </c>
      <c r="G126" s="24">
        <f t="shared" si="11"/>
        <v>0</v>
      </c>
    </row>
    <row r="127" ht="15.75" customHeight="1">
      <c r="B127" s="21" t="s">
        <v>404</v>
      </c>
      <c r="C127" s="10"/>
      <c r="D127" s="22"/>
      <c r="E127" s="24">
        <v>30000.0</v>
      </c>
      <c r="F127" s="25">
        <v>1.0</v>
      </c>
      <c r="G127" s="24">
        <f t="shared" si="11"/>
        <v>0</v>
      </c>
    </row>
    <row r="128" ht="15.75" customHeight="1"/>
    <row r="129" ht="15.75" customHeight="1">
      <c r="B129" s="18" t="s">
        <v>408</v>
      </c>
      <c r="C129" s="20"/>
      <c r="D129" s="20"/>
      <c r="E129" s="20"/>
      <c r="F129" s="20"/>
      <c r="G129" s="20"/>
    </row>
    <row r="130" ht="15.75" customHeight="1">
      <c r="B130" s="21" t="s">
        <v>410</v>
      </c>
      <c r="C130" s="10"/>
      <c r="D130" s="22"/>
      <c r="E130" s="24">
        <v>80000.0</v>
      </c>
      <c r="F130" s="25">
        <v>1.0</v>
      </c>
      <c r="G130" s="24">
        <f t="shared" ref="G130:G174" si="12">N(D130)*N(E130)*N(F130)</f>
        <v>0</v>
      </c>
    </row>
    <row r="131" ht="15.75" customHeight="1">
      <c r="B131" s="21" t="s">
        <v>421</v>
      </c>
      <c r="C131" s="10"/>
      <c r="D131" s="22"/>
      <c r="E131" s="24">
        <v>14000.0</v>
      </c>
      <c r="F131" s="25">
        <v>1.0</v>
      </c>
      <c r="G131" s="24">
        <f t="shared" si="12"/>
        <v>0</v>
      </c>
    </row>
    <row r="132" ht="15.75" customHeight="1">
      <c r="B132" s="21" t="s">
        <v>424</v>
      </c>
      <c r="C132" s="10"/>
      <c r="D132" s="22"/>
      <c r="E132" s="24">
        <v>8500.0</v>
      </c>
      <c r="F132" s="25">
        <v>1.0</v>
      </c>
      <c r="G132" s="24">
        <f t="shared" si="12"/>
        <v>0</v>
      </c>
    </row>
    <row r="133" ht="15.75" customHeight="1">
      <c r="B133" s="21" t="s">
        <v>428</v>
      </c>
      <c r="C133" s="10"/>
      <c r="D133" s="22"/>
      <c r="E133" s="24">
        <v>8500.0</v>
      </c>
      <c r="F133" s="25">
        <v>1.0</v>
      </c>
      <c r="G133" s="24">
        <f t="shared" si="12"/>
        <v>0</v>
      </c>
    </row>
    <row r="134" ht="15.75" customHeight="1">
      <c r="B134" s="21" t="s">
        <v>431</v>
      </c>
      <c r="C134" s="10"/>
      <c r="D134" s="22"/>
      <c r="E134" s="24">
        <v>8500.0</v>
      </c>
      <c r="F134" s="25">
        <v>1.0</v>
      </c>
      <c r="G134" s="24">
        <f t="shared" si="12"/>
        <v>0</v>
      </c>
    </row>
    <row r="135" ht="15.75" customHeight="1">
      <c r="B135" s="21" t="s">
        <v>433</v>
      </c>
      <c r="C135" s="10"/>
      <c r="D135" s="22"/>
      <c r="E135" s="24">
        <v>5700.0</v>
      </c>
      <c r="F135" s="25">
        <v>1.0</v>
      </c>
      <c r="G135" s="24">
        <f t="shared" si="12"/>
        <v>0</v>
      </c>
    </row>
    <row r="136" ht="15.75" customHeight="1">
      <c r="B136" s="21" t="s">
        <v>436</v>
      </c>
      <c r="C136" s="10"/>
      <c r="D136" s="22"/>
      <c r="E136" s="24">
        <v>5700.0</v>
      </c>
      <c r="F136" s="25">
        <v>1.0</v>
      </c>
      <c r="G136" s="24">
        <f t="shared" si="12"/>
        <v>0</v>
      </c>
    </row>
    <row r="137" ht="15.75" customHeight="1">
      <c r="B137" s="21" t="s">
        <v>438</v>
      </c>
      <c r="C137" s="10"/>
      <c r="D137" s="22"/>
      <c r="E137" s="24">
        <v>135000.0</v>
      </c>
      <c r="F137" s="25">
        <v>1.0</v>
      </c>
      <c r="G137" s="24">
        <f t="shared" si="12"/>
        <v>0</v>
      </c>
    </row>
    <row r="138" ht="15.75" customHeight="1">
      <c r="B138" s="21" t="s">
        <v>440</v>
      </c>
      <c r="C138" s="10"/>
      <c r="D138" s="22"/>
      <c r="E138" s="24">
        <v>12000.0</v>
      </c>
      <c r="F138" s="25">
        <v>1.0</v>
      </c>
      <c r="G138" s="24">
        <f t="shared" si="12"/>
        <v>0</v>
      </c>
    </row>
    <row r="139" ht="15.75" customHeight="1">
      <c r="B139" s="21" t="s">
        <v>443</v>
      </c>
      <c r="C139" s="10"/>
      <c r="D139" s="22"/>
      <c r="E139" s="24">
        <v>35000.0</v>
      </c>
      <c r="F139" s="25">
        <v>1.0</v>
      </c>
      <c r="G139" s="24">
        <f t="shared" si="12"/>
        <v>0</v>
      </c>
    </row>
    <row r="140" ht="15.75" customHeight="1">
      <c r="B140" s="21" t="s">
        <v>447</v>
      </c>
      <c r="C140" s="10"/>
      <c r="D140" s="22"/>
      <c r="E140" s="24">
        <v>22000.0</v>
      </c>
      <c r="F140" s="25">
        <v>1.0</v>
      </c>
      <c r="G140" s="24">
        <f t="shared" si="12"/>
        <v>0</v>
      </c>
    </row>
    <row r="141" ht="15.75" customHeight="1">
      <c r="B141" s="21" t="s">
        <v>448</v>
      </c>
      <c r="C141" s="10"/>
      <c r="D141" s="22"/>
      <c r="E141" s="24">
        <v>20000.0</v>
      </c>
      <c r="F141" s="25">
        <v>1.0</v>
      </c>
      <c r="G141" s="24">
        <f t="shared" si="12"/>
        <v>0</v>
      </c>
    </row>
    <row r="142" ht="15.75" customHeight="1">
      <c r="B142" s="21" t="s">
        <v>451</v>
      </c>
      <c r="C142" s="10"/>
      <c r="D142" s="22"/>
      <c r="E142" s="24">
        <v>18000.0</v>
      </c>
      <c r="F142" s="25">
        <v>1.0</v>
      </c>
      <c r="G142" s="24">
        <f t="shared" si="12"/>
        <v>0</v>
      </c>
    </row>
    <row r="143" ht="15.75" customHeight="1">
      <c r="B143" s="21" t="s">
        <v>454</v>
      </c>
      <c r="C143" s="10"/>
      <c r="D143" s="22"/>
      <c r="E143" s="24">
        <v>17000.0</v>
      </c>
      <c r="F143" s="25">
        <v>1.0</v>
      </c>
      <c r="G143" s="24">
        <f t="shared" si="12"/>
        <v>0</v>
      </c>
    </row>
    <row r="144" ht="15.75" customHeight="1">
      <c r="B144" s="21" t="s">
        <v>456</v>
      </c>
      <c r="C144" s="10"/>
      <c r="D144" s="22"/>
      <c r="E144" s="24">
        <v>75000.0</v>
      </c>
      <c r="F144" s="25">
        <v>1.0</v>
      </c>
      <c r="G144" s="24">
        <f t="shared" si="12"/>
        <v>0</v>
      </c>
    </row>
    <row r="145" ht="15.75" customHeight="1">
      <c r="B145" s="21" t="s">
        <v>462</v>
      </c>
      <c r="C145" s="10"/>
      <c r="D145" s="22"/>
      <c r="E145" s="24">
        <v>5700.0</v>
      </c>
      <c r="F145" s="25">
        <v>1.0</v>
      </c>
      <c r="G145" s="24">
        <f t="shared" si="12"/>
        <v>0</v>
      </c>
    </row>
    <row r="146" ht="15.75" customHeight="1">
      <c r="B146" s="21" t="s">
        <v>464</v>
      </c>
      <c r="C146" s="10"/>
      <c r="D146" s="22"/>
      <c r="E146" s="24">
        <v>8500.0</v>
      </c>
      <c r="F146" s="25">
        <v>1.0</v>
      </c>
      <c r="G146" s="24">
        <f t="shared" si="12"/>
        <v>0</v>
      </c>
    </row>
    <row r="147" ht="15.75" customHeight="1">
      <c r="B147" s="21" t="s">
        <v>468</v>
      </c>
      <c r="C147" s="10"/>
      <c r="D147" s="22"/>
      <c r="E147" s="24">
        <v>14000.0</v>
      </c>
      <c r="F147" s="25">
        <v>1.0</v>
      </c>
      <c r="G147" s="24">
        <f t="shared" si="12"/>
        <v>0</v>
      </c>
    </row>
    <row r="148" ht="15.75" customHeight="1">
      <c r="B148" s="21" t="s">
        <v>471</v>
      </c>
      <c r="C148" s="10"/>
      <c r="D148" s="22"/>
      <c r="E148" s="24">
        <v>8500.0</v>
      </c>
      <c r="F148" s="25">
        <v>1.0</v>
      </c>
      <c r="G148" s="24">
        <f t="shared" si="12"/>
        <v>0</v>
      </c>
    </row>
    <row r="149" ht="15.75" customHeight="1">
      <c r="B149" s="21" t="s">
        <v>474</v>
      </c>
      <c r="C149" s="10"/>
      <c r="D149" s="22"/>
      <c r="E149" s="24">
        <v>50000.0</v>
      </c>
      <c r="F149" s="25">
        <v>1.0</v>
      </c>
      <c r="G149" s="24">
        <f t="shared" si="12"/>
        <v>0</v>
      </c>
    </row>
    <row r="150" ht="15.75" customHeight="1">
      <c r="B150" s="21" t="s">
        <v>478</v>
      </c>
      <c r="C150" s="10"/>
      <c r="D150" s="22"/>
      <c r="E150" s="24">
        <v>4500.0</v>
      </c>
      <c r="F150" s="25">
        <v>1.0</v>
      </c>
      <c r="G150" s="24">
        <f t="shared" si="12"/>
        <v>0</v>
      </c>
    </row>
    <row r="151" ht="15.75" customHeight="1">
      <c r="B151" s="21" t="s">
        <v>483</v>
      </c>
      <c r="C151" s="10"/>
      <c r="D151" s="22"/>
      <c r="E151" s="24">
        <v>7500.0</v>
      </c>
      <c r="F151" s="25">
        <v>1.0</v>
      </c>
      <c r="G151" s="24">
        <f t="shared" si="12"/>
        <v>0</v>
      </c>
    </row>
    <row r="152" ht="15.75" customHeight="1">
      <c r="B152" s="21" t="s">
        <v>487</v>
      </c>
      <c r="C152" s="10"/>
      <c r="D152" s="22"/>
      <c r="E152" s="24">
        <v>7500.0</v>
      </c>
      <c r="F152" s="25">
        <v>1.0</v>
      </c>
      <c r="G152" s="24">
        <f t="shared" si="12"/>
        <v>0</v>
      </c>
    </row>
    <row r="153" ht="15.75" customHeight="1">
      <c r="B153" s="21" t="s">
        <v>491</v>
      </c>
      <c r="C153" s="10"/>
      <c r="D153" s="22"/>
      <c r="E153" s="24">
        <v>7500.0</v>
      </c>
      <c r="F153" s="25">
        <v>1.0</v>
      </c>
      <c r="G153" s="24">
        <f t="shared" si="12"/>
        <v>0</v>
      </c>
    </row>
    <row r="154" ht="15.75" customHeight="1">
      <c r="B154" s="21" t="s">
        <v>495</v>
      </c>
      <c r="C154" s="10"/>
      <c r="D154" s="22"/>
      <c r="E154" s="24">
        <v>7000.0</v>
      </c>
      <c r="F154" s="25">
        <v>1.0</v>
      </c>
      <c r="G154" s="24">
        <f t="shared" si="12"/>
        <v>0</v>
      </c>
    </row>
    <row r="155" ht="15.75" customHeight="1">
      <c r="B155" s="21" t="s">
        <v>498</v>
      </c>
      <c r="C155" s="10"/>
      <c r="D155" s="22"/>
      <c r="E155" s="24">
        <v>14000.0</v>
      </c>
      <c r="F155" s="25">
        <v>1.0</v>
      </c>
      <c r="G155" s="24">
        <f t="shared" si="12"/>
        <v>0</v>
      </c>
    </row>
    <row r="156" ht="15.75" customHeight="1">
      <c r="B156" s="21" t="s">
        <v>502</v>
      </c>
      <c r="C156" s="10"/>
      <c r="D156" s="22"/>
      <c r="E156" s="24">
        <v>12000.0</v>
      </c>
      <c r="F156" s="25">
        <v>1.0</v>
      </c>
      <c r="G156" s="24">
        <f t="shared" si="12"/>
        <v>0</v>
      </c>
    </row>
    <row r="157" ht="15.75" customHeight="1">
      <c r="B157" s="21" t="s">
        <v>505</v>
      </c>
      <c r="C157" s="10"/>
      <c r="D157" s="22"/>
      <c r="E157" s="24">
        <v>37000.0</v>
      </c>
      <c r="F157" s="25">
        <v>1.0</v>
      </c>
      <c r="G157" s="24">
        <f t="shared" si="12"/>
        <v>0</v>
      </c>
    </row>
    <row r="158" ht="15.75" customHeight="1">
      <c r="B158" s="21" t="s">
        <v>509</v>
      </c>
      <c r="C158" s="10"/>
      <c r="D158" s="22"/>
      <c r="E158" s="24">
        <v>4000.0</v>
      </c>
      <c r="F158" s="25">
        <v>1.0</v>
      </c>
      <c r="G158" s="24">
        <f t="shared" si="12"/>
        <v>0</v>
      </c>
    </row>
    <row r="159" ht="15.75" customHeight="1">
      <c r="B159" s="21" t="s">
        <v>512</v>
      </c>
      <c r="C159" s="10"/>
      <c r="D159" s="22"/>
      <c r="E159" s="24">
        <v>7500.0</v>
      </c>
      <c r="F159" s="25">
        <v>1.0</v>
      </c>
      <c r="G159" s="24">
        <f t="shared" si="12"/>
        <v>0</v>
      </c>
    </row>
    <row r="160" ht="15.75" customHeight="1">
      <c r="B160" s="21" t="s">
        <v>516</v>
      </c>
      <c r="C160" s="10"/>
      <c r="D160" s="22"/>
      <c r="E160" s="24">
        <v>7500.0</v>
      </c>
      <c r="F160" s="25">
        <v>1.0</v>
      </c>
      <c r="G160" s="24">
        <f t="shared" si="12"/>
        <v>0</v>
      </c>
    </row>
    <row r="161" ht="15.75" customHeight="1">
      <c r="B161" s="21" t="s">
        <v>519</v>
      </c>
      <c r="C161" s="10"/>
      <c r="D161" s="22"/>
      <c r="E161" s="24">
        <v>7500.0</v>
      </c>
      <c r="F161" s="25">
        <v>1.0</v>
      </c>
      <c r="G161" s="24">
        <f t="shared" si="12"/>
        <v>0</v>
      </c>
    </row>
    <row r="162" ht="15.75" customHeight="1">
      <c r="B162" s="21" t="s">
        <v>522</v>
      </c>
      <c r="C162" s="10"/>
      <c r="D162" s="22"/>
      <c r="E162" s="24">
        <v>6500.0</v>
      </c>
      <c r="F162" s="25">
        <v>1.0</v>
      </c>
      <c r="G162" s="24">
        <f t="shared" si="12"/>
        <v>0</v>
      </c>
    </row>
    <row r="163" ht="15.75" customHeight="1">
      <c r="B163" s="21" t="s">
        <v>525</v>
      </c>
      <c r="C163" s="10"/>
      <c r="D163" s="22"/>
      <c r="E163" s="24">
        <v>5000.0</v>
      </c>
      <c r="F163" s="25">
        <v>1.0</v>
      </c>
      <c r="G163" s="24">
        <f t="shared" si="12"/>
        <v>0</v>
      </c>
    </row>
    <row r="164" ht="15.75" customHeight="1">
      <c r="B164" s="21" t="s">
        <v>528</v>
      </c>
      <c r="C164" s="10"/>
      <c r="D164" s="22"/>
      <c r="E164" s="24">
        <v>6000.0</v>
      </c>
      <c r="F164" s="25">
        <v>1.0</v>
      </c>
      <c r="G164" s="24">
        <f t="shared" si="12"/>
        <v>0</v>
      </c>
    </row>
    <row r="165" ht="15.75" customHeight="1">
      <c r="B165" s="21" t="s">
        <v>532</v>
      </c>
      <c r="C165" s="10"/>
      <c r="D165" s="22"/>
      <c r="E165" s="24">
        <v>6500.0</v>
      </c>
      <c r="F165" s="25">
        <v>1.0</v>
      </c>
      <c r="G165" s="24">
        <f t="shared" si="12"/>
        <v>0</v>
      </c>
    </row>
    <row r="166" ht="15.75" customHeight="1">
      <c r="B166" s="21" t="s">
        <v>534</v>
      </c>
      <c r="C166" s="10"/>
      <c r="D166" s="22"/>
      <c r="E166" s="24">
        <v>4700.0</v>
      </c>
      <c r="F166" s="25">
        <v>1.0</v>
      </c>
      <c r="G166" s="24">
        <f t="shared" si="12"/>
        <v>0</v>
      </c>
    </row>
    <row r="167" ht="15.75" customHeight="1">
      <c r="B167" s="21" t="s">
        <v>536</v>
      </c>
      <c r="C167" s="10"/>
      <c r="D167" s="22"/>
      <c r="E167" s="24">
        <v>6000.0</v>
      </c>
      <c r="F167" s="25">
        <v>1.0</v>
      </c>
      <c r="G167" s="24">
        <f t="shared" si="12"/>
        <v>0</v>
      </c>
    </row>
    <row r="168" ht="15.75" customHeight="1">
      <c r="B168" s="21" t="s">
        <v>539</v>
      </c>
      <c r="C168" s="10"/>
      <c r="D168" s="22"/>
      <c r="E168" s="24">
        <v>38000.0</v>
      </c>
      <c r="F168" s="25">
        <v>1.0</v>
      </c>
      <c r="G168" s="24">
        <f t="shared" si="12"/>
        <v>0</v>
      </c>
    </row>
    <row r="169" ht="15.75" customHeight="1">
      <c r="B169" s="21" t="s">
        <v>542</v>
      </c>
      <c r="C169" s="10"/>
      <c r="D169" s="22"/>
      <c r="E169" s="24">
        <v>36000.0</v>
      </c>
      <c r="F169" s="25">
        <v>1.0</v>
      </c>
      <c r="G169" s="24">
        <f t="shared" si="12"/>
        <v>0</v>
      </c>
    </row>
    <row r="170" ht="15.75" customHeight="1">
      <c r="B170" s="21" t="s">
        <v>545</v>
      </c>
      <c r="C170" s="10"/>
      <c r="D170" s="22"/>
      <c r="E170" s="24">
        <v>14000.0</v>
      </c>
      <c r="F170" s="25">
        <v>1.0</v>
      </c>
      <c r="G170" s="24">
        <f t="shared" si="12"/>
        <v>0</v>
      </c>
    </row>
    <row r="171" ht="15.75" customHeight="1">
      <c r="B171" s="21" t="s">
        <v>547</v>
      </c>
      <c r="C171" s="10"/>
      <c r="D171" s="22"/>
      <c r="E171" s="24">
        <v>2000.0</v>
      </c>
      <c r="F171" s="25">
        <v>1.0</v>
      </c>
      <c r="G171" s="24">
        <f t="shared" si="12"/>
        <v>0</v>
      </c>
    </row>
    <row r="172" ht="15.75" customHeight="1">
      <c r="B172" s="21" t="s">
        <v>550</v>
      </c>
      <c r="C172" s="10"/>
      <c r="D172" s="22"/>
      <c r="E172" s="24">
        <v>25000.0</v>
      </c>
      <c r="F172" s="25">
        <v>1.0</v>
      </c>
      <c r="G172" s="24">
        <f t="shared" si="12"/>
        <v>0</v>
      </c>
    </row>
    <row r="173" ht="15.75" customHeight="1">
      <c r="B173" s="21" t="s">
        <v>553</v>
      </c>
      <c r="C173" s="10"/>
      <c r="D173" s="22"/>
      <c r="E173" s="24">
        <v>40000.0</v>
      </c>
      <c r="F173" s="25">
        <v>1.0</v>
      </c>
      <c r="G173" s="24">
        <f t="shared" si="12"/>
        <v>0</v>
      </c>
    </row>
    <row r="174" ht="15.75" customHeight="1">
      <c r="B174" s="21" t="s">
        <v>556</v>
      </c>
      <c r="C174" s="10"/>
      <c r="D174" s="22"/>
      <c r="E174" s="24">
        <v>50000.0</v>
      </c>
      <c r="F174" s="25">
        <v>1.0</v>
      </c>
      <c r="G174" s="24">
        <f t="shared" si="12"/>
        <v>0</v>
      </c>
    </row>
    <row r="175" ht="15.75" customHeight="1"/>
    <row r="176" ht="15.75" customHeight="1">
      <c r="B176" s="18" t="s">
        <v>560</v>
      </c>
      <c r="C176" s="20"/>
      <c r="D176" s="20"/>
      <c r="E176" s="20"/>
      <c r="F176" s="20"/>
      <c r="G176" s="20"/>
    </row>
    <row r="177" ht="15.75" customHeight="1">
      <c r="B177" s="21" t="s">
        <v>563</v>
      </c>
      <c r="C177" s="10"/>
      <c r="D177" s="22"/>
      <c r="E177" s="24">
        <v>65000.0</v>
      </c>
      <c r="F177" s="25">
        <v>1.0</v>
      </c>
      <c r="G177" s="24">
        <f t="shared" ref="G177:G180" si="13">N(D177)*N(E177)*N(F177)</f>
        <v>0</v>
      </c>
    </row>
    <row r="178" ht="15.75" customHeight="1">
      <c r="B178" s="21" t="s">
        <v>572</v>
      </c>
      <c r="C178" s="10"/>
      <c r="D178" s="22"/>
      <c r="E178" s="24">
        <v>6000.0</v>
      </c>
      <c r="F178" s="25">
        <v>1.0</v>
      </c>
      <c r="G178" s="24">
        <f t="shared" si="13"/>
        <v>0</v>
      </c>
    </row>
    <row r="179" ht="15.75" customHeight="1">
      <c r="B179" s="21" t="s">
        <v>576</v>
      </c>
      <c r="C179" s="10"/>
      <c r="D179" s="22"/>
      <c r="E179" s="24">
        <v>9000.0</v>
      </c>
      <c r="F179" s="25">
        <v>1.0</v>
      </c>
      <c r="G179" s="24">
        <f t="shared" si="13"/>
        <v>0</v>
      </c>
    </row>
    <row r="180" ht="15.75" customHeight="1">
      <c r="B180" s="21" t="s">
        <v>577</v>
      </c>
      <c r="C180" s="10"/>
      <c r="D180" s="22"/>
      <c r="E180" s="24">
        <v>6000.0</v>
      </c>
      <c r="F180" s="25">
        <v>1.0</v>
      </c>
      <c r="G180" s="24">
        <f t="shared" si="13"/>
        <v>0</v>
      </c>
    </row>
    <row r="181" ht="15.75" customHeight="1"/>
    <row r="182" ht="15.75" customHeight="1">
      <c r="B182" s="18" t="s">
        <v>579</v>
      </c>
      <c r="C182" s="20"/>
      <c r="D182" s="20"/>
      <c r="E182" s="20"/>
      <c r="F182" s="20"/>
      <c r="G182" s="20"/>
    </row>
    <row r="183" ht="15.75" customHeight="1">
      <c r="B183" s="21" t="s">
        <v>581</v>
      </c>
      <c r="C183" s="10"/>
      <c r="D183" s="22"/>
      <c r="E183" s="24">
        <v>18000.0</v>
      </c>
      <c r="F183" s="25">
        <v>1.0</v>
      </c>
      <c r="G183" s="24">
        <f t="shared" ref="G183:G200" si="14">N(D183)*N(E183)*N(F183)</f>
        <v>0</v>
      </c>
    </row>
    <row r="184" ht="15.75" customHeight="1">
      <c r="B184" s="21" t="s">
        <v>587</v>
      </c>
      <c r="C184" s="10"/>
      <c r="D184" s="22"/>
      <c r="E184" s="24">
        <v>15000.0</v>
      </c>
      <c r="F184" s="25">
        <v>1.0</v>
      </c>
      <c r="G184" s="24">
        <f t="shared" si="14"/>
        <v>0</v>
      </c>
    </row>
    <row r="185" ht="15.75" customHeight="1">
      <c r="B185" s="21" t="s">
        <v>590</v>
      </c>
      <c r="C185" s="10"/>
      <c r="D185" s="22"/>
      <c r="E185" s="24">
        <v>3000.0</v>
      </c>
      <c r="F185" s="25">
        <v>1.0</v>
      </c>
      <c r="G185" s="24">
        <f t="shared" si="14"/>
        <v>0</v>
      </c>
    </row>
    <row r="186" ht="15.75" customHeight="1">
      <c r="B186" s="21" t="s">
        <v>592</v>
      </c>
      <c r="C186" s="10"/>
      <c r="D186" s="22"/>
      <c r="E186" s="24">
        <v>3000.0</v>
      </c>
      <c r="F186" s="25">
        <v>1.0</v>
      </c>
      <c r="G186" s="24">
        <f t="shared" si="14"/>
        <v>0</v>
      </c>
    </row>
    <row r="187" ht="15.75" customHeight="1">
      <c r="B187" s="21" t="s">
        <v>597</v>
      </c>
      <c r="C187" s="10"/>
      <c r="D187" s="22"/>
      <c r="E187" s="24">
        <v>15000.0</v>
      </c>
      <c r="F187" s="25">
        <v>1.0</v>
      </c>
      <c r="G187" s="24">
        <f t="shared" si="14"/>
        <v>0</v>
      </c>
    </row>
    <row r="188" ht="15.75" customHeight="1">
      <c r="B188" s="21" t="s">
        <v>602</v>
      </c>
      <c r="C188" s="10"/>
      <c r="D188" s="22"/>
      <c r="E188" s="24">
        <v>37000.0</v>
      </c>
      <c r="F188" s="25">
        <v>1.0</v>
      </c>
      <c r="G188" s="24">
        <f t="shared" si="14"/>
        <v>0</v>
      </c>
    </row>
    <row r="189" ht="15.75" customHeight="1">
      <c r="B189" s="21" t="s">
        <v>605</v>
      </c>
      <c r="C189" s="10"/>
      <c r="D189" s="22"/>
      <c r="E189" s="24">
        <v>9000.0</v>
      </c>
      <c r="F189" s="25">
        <v>1.0</v>
      </c>
      <c r="G189" s="24">
        <f t="shared" si="14"/>
        <v>0</v>
      </c>
    </row>
    <row r="190" ht="15.75" customHeight="1">
      <c r="B190" s="21" t="s">
        <v>609</v>
      </c>
      <c r="C190" s="10"/>
      <c r="D190" s="22"/>
      <c r="E190" s="24">
        <v>5000.0</v>
      </c>
      <c r="F190" s="25">
        <v>1.0</v>
      </c>
      <c r="G190" s="24">
        <f t="shared" si="14"/>
        <v>0</v>
      </c>
    </row>
    <row r="191" ht="15.75" customHeight="1">
      <c r="B191" s="21" t="s">
        <v>614</v>
      </c>
      <c r="C191" s="10"/>
      <c r="D191" s="22"/>
      <c r="E191" s="24">
        <v>4000.0</v>
      </c>
      <c r="F191" s="25">
        <v>1.0</v>
      </c>
      <c r="G191" s="24">
        <f t="shared" si="14"/>
        <v>0</v>
      </c>
    </row>
    <row r="192" ht="15.75" customHeight="1">
      <c r="B192" s="21" t="s">
        <v>618</v>
      </c>
      <c r="C192" s="10"/>
      <c r="D192" s="22"/>
      <c r="E192" s="24">
        <v>4000.0</v>
      </c>
      <c r="F192" s="25">
        <v>1.0</v>
      </c>
      <c r="G192" s="24">
        <f t="shared" si="14"/>
        <v>0</v>
      </c>
    </row>
    <row r="193" ht="15.75" customHeight="1">
      <c r="B193" s="21" t="s">
        <v>623</v>
      </c>
      <c r="C193" s="10"/>
      <c r="D193" s="22"/>
      <c r="E193" s="24">
        <v>53000.0</v>
      </c>
      <c r="F193" s="25">
        <v>1.0</v>
      </c>
      <c r="G193" s="24">
        <f t="shared" si="14"/>
        <v>0</v>
      </c>
    </row>
    <row r="194" ht="15.75" customHeight="1">
      <c r="B194" s="21" t="s">
        <v>626</v>
      </c>
      <c r="C194" s="10"/>
      <c r="D194" s="22"/>
      <c r="E194" s="24">
        <v>53000.0</v>
      </c>
      <c r="F194" s="25">
        <v>1.0</v>
      </c>
      <c r="G194" s="24">
        <f t="shared" si="14"/>
        <v>0</v>
      </c>
    </row>
    <row r="195" ht="15.75" customHeight="1">
      <c r="B195" s="21" t="s">
        <v>630</v>
      </c>
      <c r="C195" s="10"/>
      <c r="D195" s="22"/>
      <c r="E195" s="24">
        <v>12000.0</v>
      </c>
      <c r="F195" s="25">
        <v>1.0</v>
      </c>
      <c r="G195" s="24">
        <f t="shared" si="14"/>
        <v>0</v>
      </c>
    </row>
    <row r="196" ht="15.75" customHeight="1">
      <c r="B196" s="21" t="s">
        <v>634</v>
      </c>
      <c r="C196" s="10"/>
      <c r="D196" s="22"/>
      <c r="E196" s="24">
        <v>27000.0</v>
      </c>
      <c r="F196" s="25">
        <v>1.0</v>
      </c>
      <c r="G196" s="24">
        <f t="shared" si="14"/>
        <v>0</v>
      </c>
    </row>
    <row r="197" ht="15.75" customHeight="1">
      <c r="B197" s="21" t="s">
        <v>637</v>
      </c>
      <c r="C197" s="10"/>
      <c r="D197" s="22"/>
      <c r="E197" s="24">
        <v>8000.0</v>
      </c>
      <c r="F197" s="25">
        <v>1.0</v>
      </c>
      <c r="G197" s="24">
        <f t="shared" si="14"/>
        <v>0</v>
      </c>
    </row>
    <row r="198" ht="15.75" customHeight="1">
      <c r="B198" s="21" t="s">
        <v>641</v>
      </c>
      <c r="C198" s="10"/>
      <c r="D198" s="22"/>
      <c r="E198" s="24">
        <v>27000.0</v>
      </c>
      <c r="F198" s="25">
        <v>1.0</v>
      </c>
      <c r="G198" s="24">
        <f t="shared" si="14"/>
        <v>0</v>
      </c>
    </row>
    <row r="199" ht="15.75" customHeight="1">
      <c r="B199" s="21" t="s">
        <v>642</v>
      </c>
      <c r="C199" s="10"/>
      <c r="D199" s="22"/>
      <c r="E199" s="24">
        <v>27000.0</v>
      </c>
      <c r="F199" s="25">
        <v>1.0</v>
      </c>
      <c r="G199" s="24">
        <f t="shared" si="14"/>
        <v>0</v>
      </c>
    </row>
    <row r="200" ht="15.75" customHeight="1">
      <c r="B200" s="21" t="s">
        <v>644</v>
      </c>
      <c r="C200" s="10"/>
      <c r="D200" s="22"/>
      <c r="E200" s="24">
        <v>20000.0</v>
      </c>
      <c r="F200" s="25">
        <v>1.0</v>
      </c>
      <c r="G200" s="24">
        <f t="shared" si="14"/>
        <v>0</v>
      </c>
    </row>
    <row r="201" ht="15.75" customHeight="1"/>
    <row r="202" ht="15.75" customHeight="1">
      <c r="B202" s="18" t="s">
        <v>646</v>
      </c>
      <c r="C202" s="20"/>
      <c r="D202" s="20"/>
      <c r="E202" s="20"/>
      <c r="F202" s="20"/>
      <c r="G202" s="20"/>
    </row>
    <row r="203" ht="15.75" customHeight="1">
      <c r="B203" s="21" t="s">
        <v>649</v>
      </c>
      <c r="C203" s="10"/>
      <c r="D203" s="22"/>
      <c r="E203" s="24">
        <v>17000.0</v>
      </c>
      <c r="F203" s="25">
        <v>1.0</v>
      </c>
      <c r="G203" s="24">
        <f t="shared" ref="G203:G233" si="15">N(D203)*N(E203)*N(F203)</f>
        <v>0</v>
      </c>
    </row>
    <row r="204" ht="15.75" customHeight="1">
      <c r="B204" s="21" t="s">
        <v>656</v>
      </c>
      <c r="C204" s="10"/>
      <c r="D204" s="22"/>
      <c r="E204" s="24">
        <v>17000.0</v>
      </c>
      <c r="F204" s="25">
        <v>1.0</v>
      </c>
      <c r="G204" s="24">
        <f t="shared" si="15"/>
        <v>0</v>
      </c>
    </row>
    <row r="205" ht="15.75" customHeight="1">
      <c r="B205" s="21" t="s">
        <v>659</v>
      </c>
      <c r="C205" s="10"/>
      <c r="D205" s="22"/>
      <c r="E205" s="24">
        <v>30000.0</v>
      </c>
      <c r="F205" s="25">
        <v>1.0</v>
      </c>
      <c r="G205" s="24">
        <f t="shared" si="15"/>
        <v>0</v>
      </c>
    </row>
    <row r="206" ht="15.75" customHeight="1">
      <c r="B206" s="21" t="s">
        <v>662</v>
      </c>
      <c r="C206" s="10"/>
      <c r="D206" s="22"/>
      <c r="E206" s="24">
        <v>17000.0</v>
      </c>
      <c r="F206" s="25">
        <v>1.0</v>
      </c>
      <c r="G206" s="24">
        <f t="shared" si="15"/>
        <v>0</v>
      </c>
    </row>
    <row r="207" ht="15.75" customHeight="1">
      <c r="B207" s="21" t="s">
        <v>665</v>
      </c>
      <c r="C207" s="10"/>
      <c r="D207" s="22"/>
      <c r="E207" s="24">
        <v>43000.0</v>
      </c>
      <c r="F207" s="25">
        <v>1.0</v>
      </c>
      <c r="G207" s="24">
        <f t="shared" si="15"/>
        <v>0</v>
      </c>
    </row>
    <row r="208" ht="15.75" customHeight="1">
      <c r="B208" s="21" t="s">
        <v>667</v>
      </c>
      <c r="C208" s="10"/>
      <c r="D208" s="22"/>
      <c r="E208" s="24">
        <v>5000.0</v>
      </c>
      <c r="F208" s="25">
        <v>1.0</v>
      </c>
      <c r="G208" s="24">
        <f t="shared" si="15"/>
        <v>0</v>
      </c>
    </row>
    <row r="209" ht="15.75" customHeight="1">
      <c r="B209" s="21" t="s">
        <v>671</v>
      </c>
      <c r="C209" s="10"/>
      <c r="D209" s="22"/>
      <c r="E209" s="24">
        <v>60000.0</v>
      </c>
      <c r="F209" s="25">
        <v>1.0</v>
      </c>
      <c r="G209" s="24">
        <f t="shared" si="15"/>
        <v>0</v>
      </c>
    </row>
    <row r="210" ht="15.75" customHeight="1">
      <c r="B210" s="21" t="s">
        <v>674</v>
      </c>
      <c r="C210" s="10"/>
      <c r="D210" s="22"/>
      <c r="E210" s="24">
        <v>90000.0</v>
      </c>
      <c r="F210" s="25">
        <v>1.0</v>
      </c>
      <c r="G210" s="24">
        <f t="shared" si="15"/>
        <v>0</v>
      </c>
    </row>
    <row r="211" ht="15.75" customHeight="1">
      <c r="B211" s="21" t="s">
        <v>676</v>
      </c>
      <c r="C211" s="10"/>
      <c r="D211" s="22"/>
      <c r="E211" s="24">
        <v>60000.0</v>
      </c>
      <c r="F211" s="25">
        <v>1.0</v>
      </c>
      <c r="G211" s="24">
        <f t="shared" si="15"/>
        <v>0</v>
      </c>
    </row>
    <row r="212" ht="15.75" customHeight="1">
      <c r="B212" s="21" t="s">
        <v>678</v>
      </c>
      <c r="C212" s="10"/>
      <c r="D212" s="22"/>
      <c r="E212" s="24">
        <v>80000.0</v>
      </c>
      <c r="F212" s="25">
        <v>1.0</v>
      </c>
      <c r="G212" s="24">
        <f t="shared" si="15"/>
        <v>0</v>
      </c>
    </row>
    <row r="213" ht="15.75" customHeight="1">
      <c r="B213" s="21" t="s">
        <v>680</v>
      </c>
      <c r="C213" s="10"/>
      <c r="D213" s="22"/>
      <c r="E213" s="24">
        <v>70000.0</v>
      </c>
      <c r="F213" s="25">
        <v>1.0</v>
      </c>
      <c r="G213" s="24">
        <f t="shared" si="15"/>
        <v>0</v>
      </c>
    </row>
    <row r="214" ht="15.75" customHeight="1">
      <c r="B214" s="21" t="s">
        <v>683</v>
      </c>
      <c r="C214" s="10"/>
      <c r="D214" s="22"/>
      <c r="E214" s="24">
        <v>70000.0</v>
      </c>
      <c r="F214" s="25">
        <v>1.0</v>
      </c>
      <c r="G214" s="24">
        <f t="shared" si="15"/>
        <v>0</v>
      </c>
    </row>
    <row r="215" ht="15.75" customHeight="1">
      <c r="B215" s="21" t="s">
        <v>687</v>
      </c>
      <c r="C215" s="10"/>
      <c r="D215" s="22"/>
      <c r="E215" s="24">
        <v>60000.0</v>
      </c>
      <c r="F215" s="25">
        <v>1.0</v>
      </c>
      <c r="G215" s="24">
        <f t="shared" si="15"/>
        <v>0</v>
      </c>
    </row>
    <row r="216" ht="15.75" customHeight="1">
      <c r="B216" s="21" t="s">
        <v>690</v>
      </c>
      <c r="C216" s="10"/>
      <c r="D216" s="22"/>
      <c r="E216" s="24">
        <v>5000.0</v>
      </c>
      <c r="F216" s="25">
        <v>1.0</v>
      </c>
      <c r="G216" s="24">
        <f t="shared" si="15"/>
        <v>0</v>
      </c>
    </row>
    <row r="217" ht="15.75" customHeight="1">
      <c r="B217" s="21" t="s">
        <v>692</v>
      </c>
      <c r="C217" s="10"/>
      <c r="D217" s="22"/>
      <c r="E217" s="24">
        <v>4500.0</v>
      </c>
      <c r="F217" s="25">
        <v>1.0</v>
      </c>
      <c r="G217" s="24">
        <f t="shared" si="15"/>
        <v>0</v>
      </c>
    </row>
    <row r="218" ht="15.75" customHeight="1">
      <c r="B218" s="21" t="s">
        <v>693</v>
      </c>
      <c r="C218" s="10"/>
      <c r="D218" s="22"/>
      <c r="E218" s="24">
        <v>4500.0</v>
      </c>
      <c r="F218" s="25">
        <v>1.0</v>
      </c>
      <c r="G218" s="24">
        <f t="shared" si="15"/>
        <v>0</v>
      </c>
    </row>
    <row r="219" ht="15.75" customHeight="1">
      <c r="B219" s="21" t="s">
        <v>696</v>
      </c>
      <c r="C219" s="10"/>
      <c r="D219" s="22"/>
      <c r="E219" s="24">
        <v>4500.0</v>
      </c>
      <c r="F219" s="25">
        <v>1.0</v>
      </c>
      <c r="G219" s="24">
        <f t="shared" si="15"/>
        <v>0</v>
      </c>
    </row>
    <row r="220" ht="15.75" customHeight="1">
      <c r="B220" s="21" t="s">
        <v>700</v>
      </c>
      <c r="C220" s="10"/>
      <c r="D220" s="22"/>
      <c r="E220" s="24">
        <v>4500.0</v>
      </c>
      <c r="F220" s="25">
        <v>1.0</v>
      </c>
      <c r="G220" s="24">
        <f t="shared" si="15"/>
        <v>0</v>
      </c>
    </row>
    <row r="221" ht="15.75" customHeight="1">
      <c r="B221" s="21" t="s">
        <v>702</v>
      </c>
      <c r="C221" s="10"/>
      <c r="D221" s="22"/>
      <c r="E221" s="24">
        <v>4500.0</v>
      </c>
      <c r="F221" s="25">
        <v>1.0</v>
      </c>
      <c r="G221" s="24">
        <f t="shared" si="15"/>
        <v>0</v>
      </c>
    </row>
    <row r="222" ht="15.75" customHeight="1">
      <c r="B222" s="21" t="s">
        <v>705</v>
      </c>
      <c r="C222" s="10"/>
      <c r="D222" s="22"/>
      <c r="E222" s="24">
        <v>4500.0</v>
      </c>
      <c r="F222" s="25">
        <v>1.0</v>
      </c>
      <c r="G222" s="24">
        <f t="shared" si="15"/>
        <v>0</v>
      </c>
    </row>
    <row r="223" ht="15.75" customHeight="1">
      <c r="B223" s="21" t="s">
        <v>708</v>
      </c>
      <c r="C223" s="10"/>
      <c r="D223" s="22"/>
      <c r="E223" s="24">
        <v>14000.0</v>
      </c>
      <c r="F223" s="25">
        <v>1.0</v>
      </c>
      <c r="G223" s="24">
        <f t="shared" si="15"/>
        <v>0</v>
      </c>
    </row>
    <row r="224" ht="15.75" customHeight="1">
      <c r="B224" s="21" t="s">
        <v>711</v>
      </c>
      <c r="C224" s="10"/>
      <c r="D224" s="22"/>
      <c r="E224" s="24">
        <v>4700.0</v>
      </c>
      <c r="F224" s="25">
        <v>1.0</v>
      </c>
      <c r="G224" s="24">
        <f t="shared" si="15"/>
        <v>0</v>
      </c>
    </row>
    <row r="225" ht="15.75" customHeight="1">
      <c r="B225" s="21" t="s">
        <v>715</v>
      </c>
      <c r="C225" s="10"/>
      <c r="D225" s="22"/>
      <c r="E225" s="24">
        <v>4700.0</v>
      </c>
      <c r="F225" s="25">
        <v>1.0</v>
      </c>
      <c r="G225" s="24">
        <f t="shared" si="15"/>
        <v>0</v>
      </c>
    </row>
    <row r="226" ht="15.75" customHeight="1">
      <c r="B226" s="21" t="s">
        <v>717</v>
      </c>
      <c r="C226" s="10"/>
      <c r="D226" s="22"/>
      <c r="E226" s="24">
        <v>2000.0</v>
      </c>
      <c r="F226" s="25">
        <v>1.0</v>
      </c>
      <c r="G226" s="24">
        <f t="shared" si="15"/>
        <v>0</v>
      </c>
    </row>
    <row r="227" ht="15.75" customHeight="1">
      <c r="B227" s="21" t="s">
        <v>723</v>
      </c>
      <c r="C227" s="10"/>
      <c r="D227" s="22"/>
      <c r="E227" s="24">
        <v>5500.0</v>
      </c>
      <c r="F227" s="25">
        <v>1.0</v>
      </c>
      <c r="G227" s="24">
        <f t="shared" si="15"/>
        <v>0</v>
      </c>
    </row>
    <row r="228" ht="15.75" customHeight="1">
      <c r="B228" s="21" t="s">
        <v>726</v>
      </c>
      <c r="C228" s="10"/>
      <c r="D228" s="22"/>
      <c r="E228" s="24">
        <v>40000.0</v>
      </c>
      <c r="F228" s="25">
        <v>1.0</v>
      </c>
      <c r="G228" s="24">
        <f t="shared" si="15"/>
        <v>0</v>
      </c>
    </row>
    <row r="229" ht="15.75" customHeight="1">
      <c r="B229" s="21" t="s">
        <v>729</v>
      </c>
      <c r="C229" s="10"/>
      <c r="D229" s="22"/>
      <c r="E229" s="24">
        <v>50000.0</v>
      </c>
      <c r="F229" s="25">
        <v>1.0</v>
      </c>
      <c r="G229" s="24">
        <f t="shared" si="15"/>
        <v>0</v>
      </c>
    </row>
    <row r="230" ht="15.75" customHeight="1">
      <c r="B230" s="21" t="s">
        <v>731</v>
      </c>
      <c r="C230" s="10"/>
      <c r="D230" s="22"/>
      <c r="E230" s="24">
        <v>40000.0</v>
      </c>
      <c r="F230" s="25">
        <v>1.0</v>
      </c>
      <c r="G230" s="24">
        <f t="shared" si="15"/>
        <v>0</v>
      </c>
    </row>
    <row r="231" ht="15.75" customHeight="1">
      <c r="B231" s="21" t="s">
        <v>734</v>
      </c>
      <c r="C231" s="10"/>
      <c r="D231" s="22"/>
      <c r="E231" s="24">
        <v>10000.0</v>
      </c>
      <c r="F231" s="25">
        <v>1.0</v>
      </c>
      <c r="G231" s="24">
        <f t="shared" si="15"/>
        <v>0</v>
      </c>
    </row>
    <row r="232" ht="15.75" customHeight="1">
      <c r="B232" s="21" t="s">
        <v>737</v>
      </c>
      <c r="C232" s="10"/>
      <c r="D232" s="22"/>
      <c r="E232" s="24">
        <v>20000.0</v>
      </c>
      <c r="F232" s="25">
        <v>1.0</v>
      </c>
      <c r="G232" s="24">
        <f t="shared" si="15"/>
        <v>0</v>
      </c>
    </row>
    <row r="233" ht="15.75" customHeight="1">
      <c r="B233" s="21" t="s">
        <v>740</v>
      </c>
      <c r="C233" s="10"/>
      <c r="D233" s="22"/>
      <c r="E233" s="24">
        <v>25000.0</v>
      </c>
      <c r="F233" s="25">
        <v>1.0</v>
      </c>
      <c r="G233" s="24">
        <f t="shared" si="15"/>
        <v>0</v>
      </c>
    </row>
    <row r="234" ht="15.75" customHeight="1"/>
    <row r="235" ht="15.75" customHeight="1">
      <c r="B235" s="18" t="s">
        <v>743</v>
      </c>
      <c r="C235" s="20"/>
      <c r="D235" s="20"/>
      <c r="E235" s="20"/>
      <c r="F235" s="20"/>
      <c r="G235" s="20"/>
    </row>
    <row r="236" ht="15.75" customHeight="1">
      <c r="B236" s="21" t="s">
        <v>745</v>
      </c>
      <c r="C236" s="10"/>
      <c r="D236" s="22"/>
      <c r="E236" s="24">
        <v>35000.0</v>
      </c>
      <c r="F236" s="25">
        <v>1.0</v>
      </c>
      <c r="G236" s="24">
        <f t="shared" ref="G236:G240" si="16">N(D236)*N(E236)*N(F236)</f>
        <v>0</v>
      </c>
    </row>
    <row r="237" ht="15.75" customHeight="1">
      <c r="B237" s="21" t="s">
        <v>752</v>
      </c>
      <c r="C237" s="10"/>
      <c r="D237" s="22"/>
      <c r="E237" s="24">
        <v>10000.0</v>
      </c>
      <c r="F237" s="25">
        <v>1.0</v>
      </c>
      <c r="G237" s="24">
        <f t="shared" si="16"/>
        <v>0</v>
      </c>
    </row>
    <row r="238" ht="15.75" customHeight="1">
      <c r="B238" s="21" t="s">
        <v>755</v>
      </c>
      <c r="C238" s="10"/>
      <c r="D238" s="22"/>
      <c r="E238" s="24">
        <v>5000.0</v>
      </c>
      <c r="F238" s="25">
        <v>1.0</v>
      </c>
      <c r="G238" s="24">
        <f t="shared" si="16"/>
        <v>0</v>
      </c>
    </row>
    <row r="239" ht="15.75" customHeight="1">
      <c r="B239" s="21" t="s">
        <v>757</v>
      </c>
      <c r="C239" s="10"/>
      <c r="D239" s="22"/>
      <c r="E239" s="24">
        <v>25000.0</v>
      </c>
      <c r="F239" s="25">
        <v>1.0</v>
      </c>
      <c r="G239" s="24">
        <f t="shared" si="16"/>
        <v>0</v>
      </c>
    </row>
    <row r="240" ht="15.75" customHeight="1">
      <c r="B240" s="21" t="s">
        <v>760</v>
      </c>
      <c r="C240" s="10"/>
      <c r="D240" s="22"/>
      <c r="E240" s="24">
        <v>20000.0</v>
      </c>
      <c r="F240" s="25">
        <v>1.0</v>
      </c>
      <c r="G240" s="24">
        <f t="shared" si="16"/>
        <v>0</v>
      </c>
    </row>
    <row r="241" ht="15.75" customHeight="1"/>
    <row r="242" ht="15.75" customHeight="1">
      <c r="B242" s="18" t="s">
        <v>763</v>
      </c>
      <c r="C242" s="20"/>
      <c r="D242" s="20"/>
      <c r="E242" s="20"/>
      <c r="F242" s="20"/>
      <c r="G242" s="20"/>
    </row>
    <row r="243" ht="15.75" customHeight="1">
      <c r="B243" s="21" t="s">
        <v>766</v>
      </c>
      <c r="C243" s="10"/>
      <c r="D243" s="22"/>
      <c r="E243" s="24">
        <v>20000.0</v>
      </c>
      <c r="F243" s="25">
        <v>1.0</v>
      </c>
      <c r="G243" s="24">
        <f t="shared" ref="G243:G249" si="17">N(D243)*N(E243)*N(F243)</f>
        <v>0</v>
      </c>
    </row>
    <row r="244" ht="15.75" customHeight="1">
      <c r="B244" s="21" t="s">
        <v>771</v>
      </c>
      <c r="C244" s="10"/>
      <c r="D244" s="22"/>
      <c r="E244" s="24">
        <v>15000.0</v>
      </c>
      <c r="F244" s="25">
        <v>1.0</v>
      </c>
      <c r="G244" s="24">
        <f t="shared" si="17"/>
        <v>0</v>
      </c>
    </row>
    <row r="245" ht="15.75" customHeight="1">
      <c r="B245" s="21" t="s">
        <v>779</v>
      </c>
      <c r="C245" s="10"/>
      <c r="D245" s="22"/>
      <c r="E245" s="24">
        <v>45000.0</v>
      </c>
      <c r="F245" s="25">
        <v>1.0</v>
      </c>
      <c r="G245" s="24">
        <f t="shared" si="17"/>
        <v>0</v>
      </c>
    </row>
    <row r="246" ht="15.75" customHeight="1">
      <c r="B246" s="21" t="s">
        <v>781</v>
      </c>
      <c r="C246" s="10"/>
      <c r="D246" s="22"/>
      <c r="E246" s="24">
        <v>35000.0</v>
      </c>
      <c r="F246" s="25">
        <v>1.0</v>
      </c>
      <c r="G246" s="24">
        <f t="shared" si="17"/>
        <v>0</v>
      </c>
    </row>
    <row r="247" ht="15.75" customHeight="1">
      <c r="B247" s="21" t="s">
        <v>783</v>
      </c>
      <c r="C247" s="10"/>
      <c r="D247" s="22"/>
      <c r="E247" s="24">
        <v>25000.0</v>
      </c>
      <c r="F247" s="25">
        <v>1.0</v>
      </c>
      <c r="G247" s="24">
        <f t="shared" si="17"/>
        <v>0</v>
      </c>
    </row>
    <row r="248" ht="15.75" customHeight="1">
      <c r="B248" s="21" t="s">
        <v>786</v>
      </c>
      <c r="C248" s="10"/>
      <c r="D248" s="22"/>
      <c r="E248" s="24">
        <v>15000.0</v>
      </c>
      <c r="F248" s="25">
        <v>1.0</v>
      </c>
      <c r="G248" s="24">
        <f t="shared" si="17"/>
        <v>0</v>
      </c>
    </row>
    <row r="249" ht="15.75" customHeight="1">
      <c r="B249" s="21" t="s">
        <v>790</v>
      </c>
      <c r="C249" s="10"/>
      <c r="D249" s="22"/>
      <c r="E249" s="24">
        <v>20000.0</v>
      </c>
      <c r="F249" s="25">
        <v>1.0</v>
      </c>
      <c r="G249" s="24">
        <f t="shared" si="17"/>
        <v>0</v>
      </c>
    </row>
    <row r="250" ht="15.75" customHeight="1"/>
    <row r="251" ht="15.75" customHeight="1">
      <c r="B251" s="21" t="s">
        <v>794</v>
      </c>
      <c r="C251" s="10"/>
      <c r="D251" s="22"/>
      <c r="E251" s="24">
        <v>60000.0</v>
      </c>
      <c r="F251" s="25">
        <v>1.0</v>
      </c>
      <c r="G251" s="24">
        <f t="shared" ref="G251:G254" si="18">N(D251)*N(E251)*N(F251)</f>
        <v>0</v>
      </c>
    </row>
    <row r="252" ht="15.75" customHeight="1">
      <c r="B252" s="21" t="s">
        <v>801</v>
      </c>
      <c r="C252" s="10"/>
      <c r="D252" s="22"/>
      <c r="E252" s="24">
        <v>10000.0</v>
      </c>
      <c r="F252" s="25">
        <v>1.0</v>
      </c>
      <c r="G252" s="24">
        <f t="shared" si="18"/>
        <v>0</v>
      </c>
    </row>
    <row r="253" ht="15.75" customHeight="1">
      <c r="B253" s="21" t="s">
        <v>805</v>
      </c>
      <c r="C253" s="10"/>
      <c r="D253" s="22"/>
      <c r="E253" s="24">
        <v>15000.0</v>
      </c>
      <c r="F253" s="25">
        <v>1.0</v>
      </c>
      <c r="G253" s="24">
        <f t="shared" si="18"/>
        <v>0</v>
      </c>
    </row>
    <row r="254" ht="15.75" customHeight="1">
      <c r="B254" s="21" t="s">
        <v>807</v>
      </c>
      <c r="C254" s="10"/>
      <c r="D254" s="22"/>
      <c r="E254" s="24">
        <v>5000.0</v>
      </c>
      <c r="F254" s="25">
        <v>1.0</v>
      </c>
      <c r="G254" s="24">
        <f t="shared" si="18"/>
        <v>0</v>
      </c>
    </row>
    <row r="255" ht="15.75" customHeight="1"/>
    <row r="256" ht="15.75" customHeight="1">
      <c r="B256" s="18" t="s">
        <v>810</v>
      </c>
      <c r="C256" s="20"/>
      <c r="D256" s="20"/>
      <c r="E256" s="20"/>
      <c r="F256" s="20"/>
      <c r="G256" s="20"/>
    </row>
    <row r="257" ht="15.75" customHeight="1">
      <c r="B257" s="21" t="s">
        <v>812</v>
      </c>
      <c r="C257" s="10"/>
      <c r="D257" s="22"/>
      <c r="E257" s="24">
        <v>160000.0</v>
      </c>
      <c r="F257" s="25">
        <v>1.0</v>
      </c>
      <c r="G257" s="24">
        <f t="shared" ref="G257:G290" si="19">N(D257)*N(E257)*N(F257)</f>
        <v>0</v>
      </c>
    </row>
    <row r="258" ht="15.75" customHeight="1">
      <c r="B258" s="21" t="s">
        <v>817</v>
      </c>
      <c r="C258" s="10"/>
      <c r="D258" s="22"/>
      <c r="E258" s="24">
        <v>84000.0</v>
      </c>
      <c r="F258" s="25">
        <v>1.0</v>
      </c>
      <c r="G258" s="24">
        <f t="shared" si="19"/>
        <v>0</v>
      </c>
    </row>
    <row r="259" ht="15.75" customHeight="1">
      <c r="B259" s="21" t="s">
        <v>820</v>
      </c>
      <c r="C259" s="10"/>
      <c r="D259" s="22"/>
      <c r="E259" s="24">
        <v>74000.0</v>
      </c>
      <c r="F259" s="25">
        <v>1.0</v>
      </c>
      <c r="G259" s="24">
        <f t="shared" si="19"/>
        <v>0</v>
      </c>
    </row>
    <row r="260" ht="15.75" customHeight="1">
      <c r="B260" s="21" t="s">
        <v>823</v>
      </c>
      <c r="C260" s="10"/>
      <c r="D260" s="22"/>
      <c r="E260" s="24">
        <v>65000.0</v>
      </c>
      <c r="F260" s="25">
        <v>1.0</v>
      </c>
      <c r="G260" s="24">
        <f t="shared" si="19"/>
        <v>0</v>
      </c>
    </row>
    <row r="261" ht="15.75" customHeight="1">
      <c r="B261" s="21" t="s">
        <v>824</v>
      </c>
      <c r="C261" s="10"/>
      <c r="D261" s="22"/>
      <c r="E261" s="24">
        <v>65000.0</v>
      </c>
      <c r="F261" s="25">
        <v>1.0</v>
      </c>
      <c r="G261" s="24">
        <f t="shared" si="19"/>
        <v>0</v>
      </c>
    </row>
    <row r="262" ht="15.75" customHeight="1">
      <c r="B262" s="21" t="s">
        <v>825</v>
      </c>
      <c r="C262" s="10"/>
      <c r="D262" s="22"/>
      <c r="E262" s="24">
        <v>55000.0</v>
      </c>
      <c r="F262" s="25">
        <v>1.0</v>
      </c>
      <c r="G262" s="24">
        <f t="shared" si="19"/>
        <v>0</v>
      </c>
    </row>
    <row r="263" ht="15.75" customHeight="1">
      <c r="B263" s="21" t="s">
        <v>828</v>
      </c>
      <c r="C263" s="10"/>
      <c r="D263" s="22"/>
      <c r="E263" s="24">
        <v>28000.0</v>
      </c>
      <c r="F263" s="25">
        <v>1.0</v>
      </c>
      <c r="G263" s="24">
        <f t="shared" si="19"/>
        <v>0</v>
      </c>
    </row>
    <row r="264" ht="15.75" customHeight="1">
      <c r="B264" s="21" t="s">
        <v>829</v>
      </c>
      <c r="C264" s="10"/>
      <c r="D264" s="22"/>
      <c r="E264" s="24">
        <v>32000.0</v>
      </c>
      <c r="F264" s="25">
        <v>1.0</v>
      </c>
      <c r="G264" s="24">
        <f t="shared" si="19"/>
        <v>0</v>
      </c>
    </row>
    <row r="265" ht="15.75" customHeight="1">
      <c r="B265" s="21" t="s">
        <v>831</v>
      </c>
      <c r="C265" s="10"/>
      <c r="D265" s="22"/>
      <c r="E265" s="24">
        <v>23000.0</v>
      </c>
      <c r="F265" s="25">
        <v>1.0</v>
      </c>
      <c r="G265" s="24">
        <f t="shared" si="19"/>
        <v>0</v>
      </c>
    </row>
    <row r="266" ht="15.75" customHeight="1">
      <c r="B266" s="21" t="s">
        <v>833</v>
      </c>
      <c r="C266" s="10"/>
      <c r="D266" s="22"/>
      <c r="E266" s="24">
        <v>20000.0</v>
      </c>
      <c r="F266" s="25">
        <v>1.0</v>
      </c>
      <c r="G266" s="24">
        <f t="shared" si="19"/>
        <v>0</v>
      </c>
    </row>
    <row r="267" ht="15.75" customHeight="1">
      <c r="B267" s="21" t="s">
        <v>835</v>
      </c>
      <c r="C267" s="10"/>
      <c r="D267" s="22"/>
      <c r="E267" s="24">
        <v>60000.0</v>
      </c>
      <c r="F267" s="25">
        <v>1.0</v>
      </c>
      <c r="G267" s="24">
        <f t="shared" si="19"/>
        <v>0</v>
      </c>
    </row>
    <row r="268" ht="15.75" customHeight="1">
      <c r="B268" s="21" t="s">
        <v>838</v>
      </c>
      <c r="C268" s="10"/>
      <c r="D268" s="22"/>
      <c r="E268" s="24">
        <v>7500.0</v>
      </c>
      <c r="F268" s="25">
        <v>1.0</v>
      </c>
      <c r="G268" s="24">
        <f t="shared" si="19"/>
        <v>0</v>
      </c>
    </row>
    <row r="269" ht="15.75" customHeight="1">
      <c r="B269" s="21" t="s">
        <v>841</v>
      </c>
      <c r="C269" s="10"/>
      <c r="D269" s="22"/>
      <c r="E269" s="24">
        <v>6200.0</v>
      </c>
      <c r="F269" s="25">
        <v>1.0</v>
      </c>
      <c r="G269" s="24">
        <f t="shared" si="19"/>
        <v>0</v>
      </c>
    </row>
    <row r="270" ht="15.75" customHeight="1">
      <c r="B270" s="21" t="s">
        <v>844</v>
      </c>
      <c r="C270" s="10"/>
      <c r="D270" s="22"/>
      <c r="E270" s="24">
        <v>9000.0</v>
      </c>
      <c r="F270" s="25">
        <v>1.0</v>
      </c>
      <c r="G270" s="24">
        <f t="shared" si="19"/>
        <v>0</v>
      </c>
    </row>
    <row r="271" ht="15.75" customHeight="1">
      <c r="B271" s="21" t="s">
        <v>846</v>
      </c>
      <c r="C271" s="10"/>
      <c r="D271" s="22"/>
      <c r="E271" s="24">
        <v>6200.0</v>
      </c>
      <c r="F271" s="25">
        <v>1.0</v>
      </c>
      <c r="G271" s="24">
        <f t="shared" si="19"/>
        <v>0</v>
      </c>
    </row>
    <row r="272" ht="15.75" customHeight="1">
      <c r="B272" s="21" t="s">
        <v>847</v>
      </c>
      <c r="C272" s="10"/>
      <c r="D272" s="22"/>
      <c r="E272" s="24">
        <v>9000.0</v>
      </c>
      <c r="F272" s="25">
        <v>1.0</v>
      </c>
      <c r="G272" s="24">
        <f t="shared" si="19"/>
        <v>0</v>
      </c>
    </row>
    <row r="273" ht="15.75" customHeight="1">
      <c r="B273" s="21" t="s">
        <v>851</v>
      </c>
      <c r="C273" s="10"/>
      <c r="D273" s="22"/>
      <c r="E273" s="24">
        <v>5000.0</v>
      </c>
      <c r="F273" s="25">
        <v>1.0</v>
      </c>
      <c r="G273" s="24">
        <f t="shared" si="19"/>
        <v>0</v>
      </c>
    </row>
    <row r="274" ht="15.75" customHeight="1">
      <c r="B274" s="21" t="s">
        <v>855</v>
      </c>
      <c r="C274" s="10"/>
      <c r="D274" s="22"/>
      <c r="E274" s="24">
        <v>6200.0</v>
      </c>
      <c r="F274" s="25">
        <v>1.0</v>
      </c>
      <c r="G274" s="24">
        <f t="shared" si="19"/>
        <v>0</v>
      </c>
    </row>
    <row r="275" ht="15.75" customHeight="1">
      <c r="B275" s="21" t="s">
        <v>858</v>
      </c>
      <c r="C275" s="10"/>
      <c r="D275" s="22"/>
      <c r="E275" s="24">
        <v>3000.0</v>
      </c>
      <c r="F275" s="25">
        <v>1.0</v>
      </c>
      <c r="G275" s="24">
        <f t="shared" si="19"/>
        <v>0</v>
      </c>
    </row>
    <row r="276" ht="15.75" customHeight="1">
      <c r="B276" s="21" t="s">
        <v>861</v>
      </c>
      <c r="C276" s="10"/>
      <c r="D276" s="22"/>
      <c r="E276" s="24">
        <v>25000.0</v>
      </c>
      <c r="F276" s="25">
        <v>1.0</v>
      </c>
      <c r="G276" s="24">
        <f t="shared" si="19"/>
        <v>0</v>
      </c>
    </row>
    <row r="277" ht="15.75" customHeight="1">
      <c r="B277" s="21" t="s">
        <v>864</v>
      </c>
      <c r="C277" s="10"/>
      <c r="D277" s="22"/>
      <c r="E277" s="24">
        <v>3000.0</v>
      </c>
      <c r="F277" s="25">
        <v>1.0</v>
      </c>
      <c r="G277" s="24">
        <f t="shared" si="19"/>
        <v>0</v>
      </c>
    </row>
    <row r="278" ht="15.75" customHeight="1">
      <c r="B278" s="21" t="s">
        <v>867</v>
      </c>
      <c r="C278" s="10"/>
      <c r="D278" s="22"/>
      <c r="E278" s="24">
        <v>20000.0</v>
      </c>
      <c r="F278" s="25">
        <v>1.0</v>
      </c>
      <c r="G278" s="24">
        <f t="shared" si="19"/>
        <v>0</v>
      </c>
    </row>
    <row r="279" ht="15.75" customHeight="1">
      <c r="B279" s="21" t="s">
        <v>871</v>
      </c>
      <c r="C279" s="10"/>
      <c r="D279" s="22"/>
      <c r="E279" s="24">
        <v>24000.0</v>
      </c>
      <c r="F279" s="25">
        <v>1.0</v>
      </c>
      <c r="G279" s="24">
        <f t="shared" si="19"/>
        <v>0</v>
      </c>
    </row>
    <row r="280" ht="15.75" customHeight="1">
      <c r="B280" s="21" t="s">
        <v>875</v>
      </c>
      <c r="C280" s="10"/>
      <c r="D280" s="22"/>
      <c r="E280" s="24">
        <v>6000.0</v>
      </c>
      <c r="F280" s="25">
        <v>1.0</v>
      </c>
      <c r="G280" s="24">
        <f t="shared" si="19"/>
        <v>0</v>
      </c>
    </row>
    <row r="281" ht="15.75" customHeight="1">
      <c r="B281" s="21" t="s">
        <v>878</v>
      </c>
      <c r="C281" s="10"/>
      <c r="D281" s="22"/>
      <c r="E281" s="24">
        <v>5000.0</v>
      </c>
      <c r="F281" s="25">
        <v>1.0</v>
      </c>
      <c r="G281" s="24">
        <f t="shared" si="19"/>
        <v>0</v>
      </c>
    </row>
    <row r="282" ht="15.75" customHeight="1">
      <c r="B282" s="21" t="s">
        <v>882</v>
      </c>
      <c r="C282" s="10"/>
      <c r="D282" s="22"/>
      <c r="E282" s="24">
        <v>35000.0</v>
      </c>
      <c r="F282" s="25">
        <v>1.0</v>
      </c>
      <c r="G282" s="24">
        <f t="shared" si="19"/>
        <v>0</v>
      </c>
    </row>
    <row r="283" ht="15.75" customHeight="1">
      <c r="B283" s="21" t="s">
        <v>884</v>
      </c>
      <c r="C283" s="10"/>
      <c r="D283" s="22"/>
      <c r="E283" s="24">
        <v>18000.0</v>
      </c>
      <c r="F283" s="25">
        <v>1.0</v>
      </c>
      <c r="G283" s="24">
        <f t="shared" si="19"/>
        <v>0</v>
      </c>
    </row>
    <row r="284" ht="15.75" customHeight="1">
      <c r="B284" s="21" t="s">
        <v>887</v>
      </c>
      <c r="C284" s="10"/>
      <c r="D284" s="22"/>
      <c r="E284" s="24">
        <v>17000.0</v>
      </c>
      <c r="F284" s="25">
        <v>1.0</v>
      </c>
      <c r="G284" s="24">
        <f t="shared" si="19"/>
        <v>0</v>
      </c>
    </row>
    <row r="285" ht="15.75" customHeight="1">
      <c r="B285" s="21" t="s">
        <v>891</v>
      </c>
      <c r="C285" s="10"/>
      <c r="D285" s="22"/>
      <c r="E285" s="24">
        <v>90000.0</v>
      </c>
      <c r="F285" s="25">
        <v>1.0</v>
      </c>
      <c r="G285" s="24">
        <f t="shared" si="19"/>
        <v>0</v>
      </c>
    </row>
    <row r="286" ht="15.75" customHeight="1">
      <c r="B286" s="21" t="s">
        <v>894</v>
      </c>
      <c r="C286" s="10"/>
      <c r="D286" s="22"/>
      <c r="E286" s="24">
        <v>170000.0</v>
      </c>
      <c r="F286" s="25">
        <v>1.0</v>
      </c>
      <c r="G286" s="24">
        <f t="shared" si="19"/>
        <v>0</v>
      </c>
    </row>
    <row r="287" ht="15.75" customHeight="1">
      <c r="B287" s="21" t="s">
        <v>897</v>
      </c>
      <c r="C287" s="10"/>
      <c r="D287" s="22"/>
      <c r="E287" s="24">
        <v>30000.0</v>
      </c>
      <c r="F287" s="25">
        <v>1.0</v>
      </c>
      <c r="G287" s="24">
        <f t="shared" si="19"/>
        <v>0</v>
      </c>
    </row>
    <row r="288" ht="15.75" customHeight="1">
      <c r="B288" s="21" t="s">
        <v>899</v>
      </c>
      <c r="C288" s="10"/>
      <c r="D288" s="22"/>
      <c r="E288" s="24">
        <v>9000.0</v>
      </c>
      <c r="F288" s="25">
        <v>1.0</v>
      </c>
      <c r="G288" s="24">
        <f t="shared" si="19"/>
        <v>0</v>
      </c>
    </row>
    <row r="289" ht="15.75" customHeight="1">
      <c r="B289" s="21" t="s">
        <v>904</v>
      </c>
      <c r="C289" s="10"/>
      <c r="D289" s="22"/>
      <c r="E289" s="24">
        <v>5000.0</v>
      </c>
      <c r="F289" s="25">
        <v>1.0</v>
      </c>
      <c r="G289" s="24">
        <f t="shared" si="19"/>
        <v>0</v>
      </c>
    </row>
    <row r="290" ht="15.75" customHeight="1">
      <c r="B290" s="21" t="s">
        <v>908</v>
      </c>
      <c r="C290" s="10"/>
      <c r="D290" s="22"/>
      <c r="E290" s="24">
        <v>5000.0</v>
      </c>
      <c r="F290" s="25">
        <v>1.0</v>
      </c>
      <c r="G290" s="24">
        <f t="shared" si="19"/>
        <v>0</v>
      </c>
    </row>
    <row r="291" ht="15.75" customHeight="1"/>
    <row r="292" ht="15.75" customHeight="1">
      <c r="B292" s="18" t="s">
        <v>911</v>
      </c>
      <c r="C292" s="20"/>
      <c r="D292" s="20"/>
      <c r="E292" s="20"/>
      <c r="F292" s="20"/>
      <c r="G292" s="20"/>
    </row>
    <row r="293" ht="15.75" customHeight="1">
      <c r="B293" s="21" t="s">
        <v>915</v>
      </c>
      <c r="C293" s="10"/>
      <c r="D293" s="22"/>
      <c r="E293" s="24">
        <v>150000.0</v>
      </c>
      <c r="F293" s="25">
        <v>1.0</v>
      </c>
      <c r="G293" s="24">
        <f t="shared" ref="G293:G312" si="20">N(D293)*N(E293)*N(F293)</f>
        <v>0</v>
      </c>
    </row>
    <row r="294" ht="15.75" customHeight="1">
      <c r="B294" s="21" t="s">
        <v>924</v>
      </c>
      <c r="C294" s="10"/>
      <c r="D294" s="22"/>
      <c r="E294" s="24">
        <v>80000.0</v>
      </c>
      <c r="F294" s="25">
        <v>1.0</v>
      </c>
      <c r="G294" s="24">
        <f t="shared" si="20"/>
        <v>0</v>
      </c>
    </row>
    <row r="295" ht="15.75" customHeight="1">
      <c r="B295" s="21" t="s">
        <v>929</v>
      </c>
      <c r="C295" s="10"/>
      <c r="D295" s="22"/>
      <c r="E295" s="24">
        <v>70000.0</v>
      </c>
      <c r="F295" s="25">
        <v>1.0</v>
      </c>
      <c r="G295" s="24">
        <f t="shared" si="20"/>
        <v>0</v>
      </c>
    </row>
    <row r="296" ht="15.75" customHeight="1">
      <c r="B296" s="21" t="s">
        <v>931</v>
      </c>
      <c r="C296" s="10"/>
      <c r="D296" s="22"/>
      <c r="E296" s="24">
        <v>15000.0</v>
      </c>
      <c r="F296" s="25">
        <v>1.0</v>
      </c>
      <c r="G296" s="24">
        <f t="shared" si="20"/>
        <v>0</v>
      </c>
    </row>
    <row r="297" ht="15.75" customHeight="1">
      <c r="B297" s="21" t="s">
        <v>935</v>
      </c>
      <c r="C297" s="10"/>
      <c r="D297" s="22"/>
      <c r="E297" s="24">
        <v>20000.0</v>
      </c>
      <c r="F297" s="25">
        <v>1.0</v>
      </c>
      <c r="G297" s="24">
        <f t="shared" si="20"/>
        <v>0</v>
      </c>
    </row>
    <row r="298" ht="15.75" customHeight="1">
      <c r="B298" s="21" t="s">
        <v>938</v>
      </c>
      <c r="C298" s="10"/>
      <c r="D298" s="22"/>
      <c r="E298" s="24">
        <v>25000.0</v>
      </c>
      <c r="F298" s="25">
        <v>1.0</v>
      </c>
      <c r="G298" s="24">
        <f t="shared" si="20"/>
        <v>0</v>
      </c>
    </row>
    <row r="299" ht="15.75" customHeight="1">
      <c r="B299" s="21" t="s">
        <v>944</v>
      </c>
      <c r="C299" s="10"/>
      <c r="D299" s="22"/>
      <c r="E299" s="24">
        <v>10000.0</v>
      </c>
      <c r="F299" s="25">
        <v>1.0</v>
      </c>
      <c r="G299" s="24">
        <f t="shared" si="20"/>
        <v>0</v>
      </c>
    </row>
    <row r="300" ht="15.75" customHeight="1">
      <c r="B300" s="21" t="s">
        <v>947</v>
      </c>
      <c r="C300" s="10"/>
      <c r="D300" s="22"/>
      <c r="E300" s="24">
        <v>10000.0</v>
      </c>
      <c r="F300" s="25">
        <v>1.0</v>
      </c>
      <c r="G300" s="24">
        <f t="shared" si="20"/>
        <v>0</v>
      </c>
    </row>
    <row r="301" ht="15.75" customHeight="1">
      <c r="B301" s="21" t="s">
        <v>952</v>
      </c>
      <c r="C301" s="10"/>
      <c r="D301" s="22"/>
      <c r="E301" s="24">
        <v>20000.0</v>
      </c>
      <c r="F301" s="25">
        <v>1.0</v>
      </c>
      <c r="G301" s="24">
        <f t="shared" si="20"/>
        <v>0</v>
      </c>
    </row>
    <row r="302" ht="15.75" customHeight="1">
      <c r="B302" s="21" t="s">
        <v>956</v>
      </c>
      <c r="C302" s="10"/>
      <c r="D302" s="22"/>
      <c r="E302" s="24">
        <v>24000.0</v>
      </c>
      <c r="F302" s="25">
        <v>1.0</v>
      </c>
      <c r="G302" s="24">
        <f t="shared" si="20"/>
        <v>0</v>
      </c>
    </row>
    <row r="303" ht="15.75" customHeight="1">
      <c r="B303" s="21" t="s">
        <v>960</v>
      </c>
      <c r="C303" s="10"/>
      <c r="D303" s="22"/>
      <c r="E303" s="24">
        <v>35000.0</v>
      </c>
      <c r="F303" s="25">
        <v>1.0</v>
      </c>
      <c r="G303" s="24">
        <f t="shared" si="20"/>
        <v>0</v>
      </c>
    </row>
    <row r="304" ht="15.75" customHeight="1">
      <c r="B304" s="21" t="s">
        <v>962</v>
      </c>
      <c r="C304" s="10"/>
      <c r="D304" s="22"/>
      <c r="E304" s="24">
        <v>32000.0</v>
      </c>
      <c r="F304" s="25">
        <v>1.0</v>
      </c>
      <c r="G304" s="24">
        <f t="shared" si="20"/>
        <v>0</v>
      </c>
    </row>
    <row r="305" ht="15.75" customHeight="1">
      <c r="B305" s="21" t="s">
        <v>965</v>
      </c>
      <c r="C305" s="10"/>
      <c r="D305" s="22"/>
      <c r="E305" s="24">
        <v>25000.0</v>
      </c>
      <c r="F305" s="25">
        <v>1.0</v>
      </c>
      <c r="G305" s="24">
        <f t="shared" si="20"/>
        <v>0</v>
      </c>
    </row>
    <row r="306" ht="15.75" customHeight="1">
      <c r="B306" s="21" t="s">
        <v>968</v>
      </c>
      <c r="C306" s="10"/>
      <c r="D306" s="22"/>
      <c r="E306" s="24">
        <v>29000.0</v>
      </c>
      <c r="F306" s="25">
        <v>1.0</v>
      </c>
      <c r="G306" s="24">
        <f t="shared" si="20"/>
        <v>0</v>
      </c>
    </row>
    <row r="307" ht="15.75" customHeight="1">
      <c r="B307" s="21" t="s">
        <v>971</v>
      </c>
      <c r="C307" s="10"/>
      <c r="D307" s="22"/>
      <c r="E307" s="24">
        <v>32000.0</v>
      </c>
      <c r="F307" s="25">
        <v>1.0</v>
      </c>
      <c r="G307" s="24">
        <f t="shared" si="20"/>
        <v>0</v>
      </c>
    </row>
    <row r="308" ht="15.75" customHeight="1">
      <c r="B308" s="21" t="s">
        <v>976</v>
      </c>
      <c r="C308" s="10"/>
      <c r="D308" s="22"/>
      <c r="E308" s="24">
        <v>35000.0</v>
      </c>
      <c r="F308" s="25">
        <v>1.0</v>
      </c>
      <c r="G308" s="24">
        <f t="shared" si="20"/>
        <v>0</v>
      </c>
    </row>
    <row r="309" ht="15.75" customHeight="1">
      <c r="B309" s="21" t="s">
        <v>978</v>
      </c>
      <c r="C309" s="10"/>
      <c r="D309" s="22"/>
      <c r="E309" s="24">
        <v>20000.0</v>
      </c>
      <c r="F309" s="25">
        <v>1.0</v>
      </c>
      <c r="G309" s="24">
        <f t="shared" si="20"/>
        <v>0</v>
      </c>
    </row>
    <row r="310" ht="15.75" customHeight="1">
      <c r="B310" s="21" t="s">
        <v>981</v>
      </c>
      <c r="C310" s="10"/>
      <c r="D310" s="22"/>
      <c r="E310" s="24">
        <v>25000.0</v>
      </c>
      <c r="F310" s="25">
        <v>1.0</v>
      </c>
      <c r="G310" s="24">
        <f t="shared" si="20"/>
        <v>0</v>
      </c>
    </row>
    <row r="311" ht="15.75" customHeight="1">
      <c r="B311" s="21" t="s">
        <v>984</v>
      </c>
      <c r="C311" s="10"/>
      <c r="D311" s="22"/>
      <c r="E311" s="24">
        <v>55000.0</v>
      </c>
      <c r="F311" s="25">
        <v>1.0</v>
      </c>
      <c r="G311" s="24">
        <f t="shared" si="20"/>
        <v>0</v>
      </c>
    </row>
    <row r="312" ht="15.75" customHeight="1">
      <c r="B312" s="21" t="s">
        <v>1003</v>
      </c>
      <c r="C312" s="10"/>
      <c r="D312" s="22"/>
      <c r="E312" s="24">
        <v>45000.0</v>
      </c>
      <c r="F312" s="25">
        <v>1.0</v>
      </c>
      <c r="G312" s="24">
        <f t="shared" si="20"/>
        <v>0</v>
      </c>
    </row>
    <row r="313" ht="15.75" customHeight="1"/>
    <row r="314" ht="15.75" customHeight="1">
      <c r="B314" s="18" t="s">
        <v>1007</v>
      </c>
      <c r="C314" s="20"/>
      <c r="D314" s="20"/>
      <c r="E314" s="20"/>
      <c r="F314" s="20"/>
      <c r="G314" s="20"/>
    </row>
    <row r="315" ht="15.75" customHeight="1">
      <c r="B315" s="21" t="s">
        <v>1008</v>
      </c>
      <c r="C315" s="10"/>
      <c r="D315" s="22"/>
      <c r="E315" s="24">
        <v>18000.0</v>
      </c>
      <c r="F315" s="25">
        <v>1.0</v>
      </c>
      <c r="G315" s="24">
        <f t="shared" ref="G315:G330" si="21">N(D315)*N(E315)*N(F315)</f>
        <v>0</v>
      </c>
    </row>
    <row r="316" ht="15.75" customHeight="1">
      <c r="B316" s="21" t="s">
        <v>1018</v>
      </c>
      <c r="C316" s="10"/>
      <c r="D316" s="22"/>
      <c r="E316" s="24">
        <v>20000.0</v>
      </c>
      <c r="F316" s="25">
        <v>1.0</v>
      </c>
      <c r="G316" s="24">
        <f t="shared" si="21"/>
        <v>0</v>
      </c>
    </row>
    <row r="317" ht="15.75" customHeight="1">
      <c r="B317" s="21" t="s">
        <v>1021</v>
      </c>
      <c r="C317" s="10"/>
      <c r="D317" s="22"/>
      <c r="E317" s="24">
        <v>6500.0</v>
      </c>
      <c r="F317" s="25">
        <v>1.0</v>
      </c>
      <c r="G317" s="24">
        <f t="shared" si="21"/>
        <v>0</v>
      </c>
    </row>
    <row r="318" ht="15.75" customHeight="1">
      <c r="B318" s="21" t="s">
        <v>1024</v>
      </c>
      <c r="C318" s="10"/>
      <c r="D318" s="22"/>
      <c r="E318" s="24">
        <v>26000.0</v>
      </c>
      <c r="F318" s="25">
        <v>1.0</v>
      </c>
      <c r="G318" s="24">
        <f t="shared" si="21"/>
        <v>0</v>
      </c>
    </row>
    <row r="319" ht="15.75" customHeight="1">
      <c r="B319" s="21" t="s">
        <v>1025</v>
      </c>
      <c r="C319" s="10"/>
      <c r="D319" s="22"/>
      <c r="E319" s="24">
        <v>6500.0</v>
      </c>
      <c r="F319" s="25">
        <v>1.0</v>
      </c>
      <c r="G319" s="24">
        <f t="shared" si="21"/>
        <v>0</v>
      </c>
    </row>
    <row r="320" ht="15.75" customHeight="1">
      <c r="B320" s="21" t="s">
        <v>1027</v>
      </c>
      <c r="C320" s="10"/>
      <c r="D320" s="22"/>
      <c r="E320" s="24">
        <v>49000.0</v>
      </c>
      <c r="F320" s="25">
        <v>1.0</v>
      </c>
      <c r="G320" s="24">
        <f t="shared" si="21"/>
        <v>0</v>
      </c>
    </row>
    <row r="321" ht="15.75" customHeight="1">
      <c r="B321" s="21" t="s">
        <v>1029</v>
      </c>
      <c r="C321" s="10"/>
      <c r="D321" s="22"/>
      <c r="E321" s="24">
        <v>6500.0</v>
      </c>
      <c r="F321" s="25">
        <v>1.0</v>
      </c>
      <c r="G321" s="24">
        <f t="shared" si="21"/>
        <v>0</v>
      </c>
    </row>
    <row r="322" ht="15.75" customHeight="1">
      <c r="B322" s="21" t="s">
        <v>1032</v>
      </c>
      <c r="C322" s="10"/>
      <c r="D322" s="22"/>
      <c r="E322" s="24">
        <v>38000.0</v>
      </c>
      <c r="F322" s="25">
        <v>1.0</v>
      </c>
      <c r="G322" s="24">
        <f t="shared" si="21"/>
        <v>0</v>
      </c>
    </row>
    <row r="323" ht="15.75" customHeight="1">
      <c r="B323" s="21" t="s">
        <v>1033</v>
      </c>
      <c r="C323" s="10"/>
      <c r="D323" s="22"/>
      <c r="E323" s="24">
        <v>6500.0</v>
      </c>
      <c r="F323" s="25">
        <v>1.0</v>
      </c>
      <c r="G323" s="24">
        <f t="shared" si="21"/>
        <v>0</v>
      </c>
    </row>
    <row r="324" ht="15.75" customHeight="1">
      <c r="B324" s="21" t="s">
        <v>1034</v>
      </c>
      <c r="C324" s="10"/>
      <c r="D324" s="22"/>
      <c r="E324" s="24">
        <v>45000.0</v>
      </c>
      <c r="F324" s="25">
        <v>1.0</v>
      </c>
      <c r="G324" s="24">
        <f t="shared" si="21"/>
        <v>0</v>
      </c>
    </row>
    <row r="325" ht="15.75" customHeight="1">
      <c r="B325" s="21" t="s">
        <v>1035</v>
      </c>
      <c r="C325" s="10"/>
      <c r="D325" s="22"/>
      <c r="E325" s="24">
        <v>6500.0</v>
      </c>
      <c r="F325" s="25">
        <v>1.0</v>
      </c>
      <c r="G325" s="24">
        <f t="shared" si="21"/>
        <v>0</v>
      </c>
    </row>
    <row r="326" ht="15.75" customHeight="1">
      <c r="B326" s="21" t="s">
        <v>1036</v>
      </c>
      <c r="C326" s="10"/>
      <c r="D326" s="22"/>
      <c r="E326" s="24">
        <v>49000.0</v>
      </c>
      <c r="F326" s="25">
        <v>1.0</v>
      </c>
      <c r="G326" s="24">
        <f t="shared" si="21"/>
        <v>0</v>
      </c>
    </row>
    <row r="327" ht="15.75" customHeight="1">
      <c r="B327" s="21" t="s">
        <v>1038</v>
      </c>
      <c r="C327" s="10"/>
      <c r="D327" s="22"/>
      <c r="E327" s="24">
        <v>6500.0</v>
      </c>
      <c r="F327" s="25">
        <v>1.0</v>
      </c>
      <c r="G327" s="24">
        <f t="shared" si="21"/>
        <v>0</v>
      </c>
    </row>
    <row r="328" ht="15.75" customHeight="1">
      <c r="B328" s="21" t="s">
        <v>1040</v>
      </c>
      <c r="C328" s="10"/>
      <c r="D328" s="22"/>
      <c r="E328" s="24">
        <v>58000.0</v>
      </c>
      <c r="F328" s="25">
        <v>1.0</v>
      </c>
      <c r="G328" s="24">
        <f t="shared" si="21"/>
        <v>0</v>
      </c>
    </row>
    <row r="329" ht="15.75" customHeight="1">
      <c r="B329" s="21" t="s">
        <v>1042</v>
      </c>
      <c r="C329" s="10"/>
      <c r="D329" s="22"/>
      <c r="E329" s="24">
        <v>6500.0</v>
      </c>
      <c r="F329" s="25">
        <v>1.0</v>
      </c>
      <c r="G329" s="24">
        <f t="shared" si="21"/>
        <v>0</v>
      </c>
    </row>
    <row r="330" ht="15.75" customHeight="1">
      <c r="B330" s="21" t="s">
        <v>1044</v>
      </c>
      <c r="C330" s="10"/>
      <c r="D330" s="22"/>
      <c r="E330" s="24">
        <v>42000.0</v>
      </c>
      <c r="F330" s="25">
        <v>1.0</v>
      </c>
      <c r="G330" s="24">
        <f t="shared" si="21"/>
        <v>0</v>
      </c>
    </row>
    <row r="331" ht="15.75" customHeight="1"/>
    <row r="332" ht="15.75" customHeight="1">
      <c r="B332" s="18" t="s">
        <v>1046</v>
      </c>
      <c r="C332" s="20"/>
      <c r="D332" s="20"/>
      <c r="E332" s="20"/>
      <c r="F332" s="20"/>
      <c r="G332" s="20"/>
    </row>
    <row r="333" ht="15.75" customHeight="1">
      <c r="B333" s="21" t="s">
        <v>1047</v>
      </c>
      <c r="C333" s="10"/>
      <c r="D333" s="22"/>
      <c r="E333" s="24">
        <v>4700.0</v>
      </c>
      <c r="F333" s="25">
        <v>1.0</v>
      </c>
      <c r="G333" s="24">
        <f t="shared" ref="G333:G352" si="22">N(D333)*N(E333)*N(F333)</f>
        <v>0</v>
      </c>
    </row>
    <row r="334" ht="15.75" customHeight="1">
      <c r="B334" s="21" t="s">
        <v>1051</v>
      </c>
      <c r="C334" s="10"/>
      <c r="D334" s="22"/>
      <c r="E334" s="24">
        <v>10000.0</v>
      </c>
      <c r="F334" s="25">
        <v>1.0</v>
      </c>
      <c r="G334" s="24">
        <f t="shared" si="22"/>
        <v>0</v>
      </c>
    </row>
    <row r="335" ht="15.75" customHeight="1">
      <c r="B335" s="21" t="s">
        <v>1053</v>
      </c>
      <c r="C335" s="10"/>
      <c r="D335" s="22"/>
      <c r="E335" s="24">
        <v>18000.0</v>
      </c>
      <c r="F335" s="25">
        <v>1.0</v>
      </c>
      <c r="G335" s="24">
        <f t="shared" si="22"/>
        <v>0</v>
      </c>
    </row>
    <row r="336" ht="15.75" customHeight="1">
      <c r="B336" s="21" t="s">
        <v>1054</v>
      </c>
      <c r="C336" s="10"/>
      <c r="D336" s="22"/>
      <c r="E336" s="24">
        <v>22000.0</v>
      </c>
      <c r="F336" s="25">
        <v>1.0</v>
      </c>
      <c r="G336" s="24">
        <f t="shared" si="22"/>
        <v>0</v>
      </c>
    </row>
    <row r="337" ht="15.75" customHeight="1">
      <c r="B337" s="21" t="s">
        <v>1056</v>
      </c>
      <c r="C337" s="10"/>
      <c r="D337" s="22"/>
      <c r="E337" s="24">
        <v>5000.0</v>
      </c>
      <c r="F337" s="25">
        <v>1.0</v>
      </c>
      <c r="G337" s="24">
        <f t="shared" si="22"/>
        <v>0</v>
      </c>
    </row>
    <row r="338" ht="15.75" customHeight="1">
      <c r="B338" s="21" t="s">
        <v>1058</v>
      </c>
      <c r="C338" s="10"/>
      <c r="D338" s="22"/>
      <c r="E338" s="24">
        <v>3000.0</v>
      </c>
      <c r="F338" s="25">
        <v>1.0</v>
      </c>
      <c r="G338" s="24">
        <f t="shared" si="22"/>
        <v>0</v>
      </c>
    </row>
    <row r="339" ht="15.75" customHeight="1">
      <c r="B339" s="21" t="s">
        <v>1060</v>
      </c>
      <c r="C339" s="10"/>
      <c r="D339" s="22"/>
      <c r="E339" s="24">
        <v>17000.0</v>
      </c>
      <c r="F339" s="25">
        <v>1.0</v>
      </c>
      <c r="G339" s="24">
        <f t="shared" si="22"/>
        <v>0</v>
      </c>
    </row>
    <row r="340" ht="15.75" customHeight="1">
      <c r="B340" s="21" t="s">
        <v>1062</v>
      </c>
      <c r="C340" s="10"/>
      <c r="D340" s="22"/>
      <c r="E340" s="24">
        <v>2500.0</v>
      </c>
      <c r="F340" s="25">
        <v>1.0</v>
      </c>
      <c r="G340" s="24">
        <f t="shared" si="22"/>
        <v>0</v>
      </c>
    </row>
    <row r="341" ht="15.75" customHeight="1">
      <c r="B341" s="21" t="s">
        <v>1063</v>
      </c>
      <c r="C341" s="10"/>
      <c r="D341" s="22"/>
      <c r="E341" s="24">
        <v>22000.0</v>
      </c>
      <c r="F341" s="25">
        <v>1.0</v>
      </c>
      <c r="G341" s="24">
        <f t="shared" si="22"/>
        <v>0</v>
      </c>
    </row>
    <row r="342" ht="15.75" customHeight="1">
      <c r="B342" s="21" t="s">
        <v>1065</v>
      </c>
      <c r="C342" s="10"/>
      <c r="D342" s="22"/>
      <c r="E342" s="24">
        <v>2500.0</v>
      </c>
      <c r="F342" s="25">
        <v>1.0</v>
      </c>
      <c r="G342" s="24">
        <f t="shared" si="22"/>
        <v>0</v>
      </c>
    </row>
    <row r="343" ht="15.75" customHeight="1">
      <c r="B343" s="21" t="s">
        <v>1066</v>
      </c>
      <c r="C343" s="10"/>
      <c r="D343" s="22"/>
      <c r="E343" s="24">
        <v>27000.0</v>
      </c>
      <c r="F343" s="25">
        <v>1.0</v>
      </c>
      <c r="G343" s="24">
        <f t="shared" si="22"/>
        <v>0</v>
      </c>
    </row>
    <row r="344" ht="15.75" customHeight="1">
      <c r="B344" s="21" t="s">
        <v>1068</v>
      </c>
      <c r="C344" s="10"/>
      <c r="D344" s="22"/>
      <c r="E344" s="24">
        <v>3500.0</v>
      </c>
      <c r="F344" s="25">
        <v>1.0</v>
      </c>
      <c r="G344" s="24">
        <f t="shared" si="22"/>
        <v>0</v>
      </c>
    </row>
    <row r="345" ht="15.75" customHeight="1">
      <c r="B345" s="21" t="s">
        <v>1070</v>
      </c>
      <c r="C345" s="10"/>
      <c r="D345" s="22"/>
      <c r="E345" s="24">
        <v>22000.0</v>
      </c>
      <c r="F345" s="25">
        <v>1.0</v>
      </c>
      <c r="G345" s="24">
        <f t="shared" si="22"/>
        <v>0</v>
      </c>
    </row>
    <row r="346" ht="15.75" customHeight="1">
      <c r="B346" s="21" t="s">
        <v>1072</v>
      </c>
      <c r="C346" s="10"/>
      <c r="D346" s="22"/>
      <c r="E346" s="24">
        <v>3500.0</v>
      </c>
      <c r="F346" s="25">
        <v>1.0</v>
      </c>
      <c r="G346" s="24">
        <f t="shared" si="22"/>
        <v>0</v>
      </c>
    </row>
    <row r="347" ht="15.75" customHeight="1">
      <c r="B347" s="21" t="s">
        <v>1074</v>
      </c>
      <c r="C347" s="10"/>
      <c r="D347" s="22"/>
      <c r="E347" s="24">
        <v>37000.0</v>
      </c>
      <c r="F347" s="25">
        <v>1.0</v>
      </c>
      <c r="G347" s="24">
        <f t="shared" si="22"/>
        <v>0</v>
      </c>
    </row>
    <row r="348" ht="15.75" customHeight="1">
      <c r="B348" s="21" t="s">
        <v>1075</v>
      </c>
      <c r="C348" s="10"/>
      <c r="D348" s="22"/>
      <c r="E348" s="24">
        <v>4500.0</v>
      </c>
      <c r="F348" s="25">
        <v>1.0</v>
      </c>
      <c r="G348" s="24">
        <f t="shared" si="22"/>
        <v>0</v>
      </c>
    </row>
    <row r="349" ht="15.75" customHeight="1">
      <c r="B349" s="21" t="s">
        <v>1077</v>
      </c>
      <c r="C349" s="10"/>
      <c r="D349" s="22"/>
      <c r="E349" s="24">
        <v>42000.0</v>
      </c>
      <c r="F349" s="25">
        <v>1.0</v>
      </c>
      <c r="G349" s="24">
        <f t="shared" si="22"/>
        <v>0</v>
      </c>
    </row>
    <row r="350" ht="15.75" customHeight="1">
      <c r="B350" s="21" t="s">
        <v>1079</v>
      </c>
      <c r="C350" s="10"/>
      <c r="D350" s="22"/>
      <c r="E350" s="24">
        <v>3500.0</v>
      </c>
      <c r="F350" s="25">
        <v>1.0</v>
      </c>
      <c r="G350" s="24">
        <f t="shared" si="22"/>
        <v>0</v>
      </c>
    </row>
    <row r="351" ht="15.75" customHeight="1">
      <c r="B351" s="21" t="s">
        <v>1081</v>
      </c>
      <c r="C351" s="10"/>
      <c r="D351" s="22"/>
      <c r="E351" s="24">
        <v>55000.0</v>
      </c>
      <c r="F351" s="25">
        <v>1.0</v>
      </c>
      <c r="G351" s="24">
        <f t="shared" si="22"/>
        <v>0</v>
      </c>
    </row>
    <row r="352" ht="15.75" customHeight="1">
      <c r="B352" s="21" t="s">
        <v>1083</v>
      </c>
      <c r="C352" s="10"/>
      <c r="D352" s="22"/>
      <c r="E352" s="24">
        <v>80000.0</v>
      </c>
      <c r="F352" s="25">
        <v>1.0</v>
      </c>
      <c r="G352" s="24">
        <f t="shared" si="22"/>
        <v>0</v>
      </c>
    </row>
    <row r="353" ht="15.75" customHeight="1"/>
    <row r="354" ht="15.75" customHeight="1">
      <c r="B354" s="18" t="s">
        <v>1085</v>
      </c>
      <c r="C354" s="20"/>
      <c r="D354" s="20"/>
      <c r="E354" s="20"/>
      <c r="F354" s="20"/>
      <c r="G354" s="20"/>
    </row>
    <row r="355" ht="15.75" customHeight="1">
      <c r="B355" s="21" t="s">
        <v>1086</v>
      </c>
      <c r="C355" s="10"/>
      <c r="D355" s="22"/>
      <c r="E355" s="24">
        <v>4500.0</v>
      </c>
      <c r="F355" s="25">
        <v>1.0</v>
      </c>
      <c r="G355" s="24">
        <f t="shared" ref="G355:G370" si="23">N(D355)*N(E355)*N(F355)</f>
        <v>0</v>
      </c>
    </row>
    <row r="356" ht="15.75" customHeight="1">
      <c r="B356" s="21" t="s">
        <v>1089</v>
      </c>
      <c r="C356" s="10"/>
      <c r="D356" s="22"/>
      <c r="E356" s="24">
        <v>5500.0</v>
      </c>
      <c r="F356" s="25">
        <v>1.0</v>
      </c>
      <c r="G356" s="24">
        <f t="shared" si="23"/>
        <v>0</v>
      </c>
    </row>
    <row r="357" ht="15.75" customHeight="1">
      <c r="B357" s="21" t="s">
        <v>1091</v>
      </c>
      <c r="C357" s="10"/>
      <c r="D357" s="22"/>
      <c r="E357" s="24">
        <v>6500.0</v>
      </c>
      <c r="F357" s="25">
        <v>1.0</v>
      </c>
      <c r="G357" s="24">
        <f t="shared" si="23"/>
        <v>0</v>
      </c>
    </row>
    <row r="358" ht="15.75" customHeight="1">
      <c r="B358" s="21" t="s">
        <v>1093</v>
      </c>
      <c r="C358" s="10"/>
      <c r="D358" s="22"/>
      <c r="E358" s="24">
        <v>4500.0</v>
      </c>
      <c r="F358" s="25">
        <v>1.0</v>
      </c>
      <c r="G358" s="24">
        <f t="shared" si="23"/>
        <v>0</v>
      </c>
    </row>
    <row r="359" ht="15.75" customHeight="1">
      <c r="B359" s="21" t="s">
        <v>1095</v>
      </c>
      <c r="C359" s="10"/>
      <c r="D359" s="22"/>
      <c r="E359" s="24">
        <v>6500.0</v>
      </c>
      <c r="F359" s="25">
        <v>1.0</v>
      </c>
      <c r="G359" s="24">
        <f t="shared" si="23"/>
        <v>0</v>
      </c>
    </row>
    <row r="360" ht="15.75" customHeight="1">
      <c r="B360" s="21" t="s">
        <v>1096</v>
      </c>
      <c r="C360" s="10"/>
      <c r="D360" s="22"/>
      <c r="E360" s="24">
        <v>4500.0</v>
      </c>
      <c r="F360" s="25">
        <v>1.0</v>
      </c>
      <c r="G360" s="24">
        <f t="shared" si="23"/>
        <v>0</v>
      </c>
    </row>
    <row r="361" ht="15.75" customHeight="1">
      <c r="B361" s="21" t="s">
        <v>1098</v>
      </c>
      <c r="C361" s="10"/>
      <c r="D361" s="22"/>
      <c r="E361" s="24">
        <v>7500.0</v>
      </c>
      <c r="F361" s="25">
        <v>1.0</v>
      </c>
      <c r="G361" s="24">
        <f t="shared" si="23"/>
        <v>0</v>
      </c>
    </row>
    <row r="362" ht="15.75" customHeight="1">
      <c r="B362" s="21" t="s">
        <v>1100</v>
      </c>
      <c r="C362" s="10"/>
      <c r="D362" s="22"/>
      <c r="E362" s="24">
        <v>4500.0</v>
      </c>
      <c r="F362" s="25">
        <v>1.0</v>
      </c>
      <c r="G362" s="24">
        <f t="shared" si="23"/>
        <v>0</v>
      </c>
    </row>
    <row r="363" ht="15.75" customHeight="1">
      <c r="B363" s="21" t="s">
        <v>1102</v>
      </c>
      <c r="C363" s="10"/>
      <c r="D363" s="22"/>
      <c r="E363" s="24">
        <v>3500.0</v>
      </c>
      <c r="F363" s="25">
        <v>1.0</v>
      </c>
      <c r="G363" s="24">
        <f t="shared" si="23"/>
        <v>0</v>
      </c>
    </row>
    <row r="364" ht="15.75" customHeight="1">
      <c r="B364" s="21" t="s">
        <v>1103</v>
      </c>
      <c r="C364" s="10"/>
      <c r="D364" s="22"/>
      <c r="E364" s="24">
        <v>3500.0</v>
      </c>
      <c r="F364" s="25">
        <v>1.0</v>
      </c>
      <c r="G364" s="24">
        <f t="shared" si="23"/>
        <v>0</v>
      </c>
    </row>
    <row r="365" ht="15.75" customHeight="1">
      <c r="B365" s="21" t="s">
        <v>1105</v>
      </c>
      <c r="C365" s="10"/>
      <c r="D365" s="22"/>
      <c r="E365" s="24">
        <v>5500.0</v>
      </c>
      <c r="F365" s="25">
        <v>1.0</v>
      </c>
      <c r="G365" s="24">
        <f t="shared" si="23"/>
        <v>0</v>
      </c>
    </row>
    <row r="366" ht="15.75" customHeight="1">
      <c r="B366" s="21" t="s">
        <v>1107</v>
      </c>
      <c r="C366" s="10"/>
      <c r="D366" s="22"/>
      <c r="E366" s="24">
        <v>14000.0</v>
      </c>
      <c r="F366" s="25">
        <v>1.0</v>
      </c>
      <c r="G366" s="24">
        <f t="shared" si="23"/>
        <v>0</v>
      </c>
    </row>
    <row r="367" ht="15.75" customHeight="1">
      <c r="B367" s="21" t="s">
        <v>1108</v>
      </c>
      <c r="C367" s="10"/>
      <c r="D367" s="22"/>
      <c r="E367" s="24">
        <v>17000.0</v>
      </c>
      <c r="F367" s="25">
        <v>1.0</v>
      </c>
      <c r="G367" s="24">
        <f t="shared" si="23"/>
        <v>0</v>
      </c>
    </row>
    <row r="368" ht="15.75" customHeight="1">
      <c r="B368" s="21" t="s">
        <v>1109</v>
      </c>
      <c r="C368" s="10"/>
      <c r="D368" s="22"/>
      <c r="E368" s="24">
        <v>4000.0</v>
      </c>
      <c r="F368" s="25">
        <v>1.0</v>
      </c>
      <c r="G368" s="24">
        <f t="shared" si="23"/>
        <v>0</v>
      </c>
    </row>
    <row r="369" ht="15.75" customHeight="1">
      <c r="B369" s="21" t="s">
        <v>1111</v>
      </c>
      <c r="C369" s="10"/>
      <c r="D369" s="22"/>
      <c r="E369" s="24">
        <v>13000.0</v>
      </c>
      <c r="F369" s="25">
        <v>1.0</v>
      </c>
      <c r="G369" s="24">
        <f t="shared" si="23"/>
        <v>0</v>
      </c>
    </row>
    <row r="370" ht="15.75" customHeight="1">
      <c r="B370" s="21" t="s">
        <v>1112</v>
      </c>
      <c r="C370" s="10"/>
      <c r="D370" s="22"/>
      <c r="E370" s="24">
        <v>13000.0</v>
      </c>
      <c r="F370" s="25">
        <v>1.0</v>
      </c>
      <c r="G370" s="24">
        <f t="shared" si="23"/>
        <v>0</v>
      </c>
    </row>
    <row r="371" ht="15.75" customHeight="1"/>
    <row r="372" ht="15.75" customHeight="1">
      <c r="B372" s="18" t="s">
        <v>1114</v>
      </c>
      <c r="C372" s="20"/>
      <c r="D372" s="20"/>
      <c r="E372" s="20"/>
      <c r="F372" s="20"/>
      <c r="G372" s="20"/>
    </row>
    <row r="373" ht="15.75" customHeight="1">
      <c r="B373" s="21" t="s">
        <v>1116</v>
      </c>
      <c r="C373" s="10"/>
      <c r="D373" s="22"/>
      <c r="E373" s="24">
        <v>15000.0</v>
      </c>
      <c r="F373" s="25">
        <v>1.0</v>
      </c>
      <c r="G373" s="24">
        <f t="shared" ref="G373:G391" si="24">N(D373)*N(E373)*N(F373)</f>
        <v>0</v>
      </c>
    </row>
    <row r="374" ht="15.75" customHeight="1">
      <c r="B374" s="21" t="s">
        <v>1120</v>
      </c>
      <c r="C374" s="10"/>
      <c r="D374" s="22"/>
      <c r="E374" s="24">
        <v>9000.0</v>
      </c>
      <c r="F374" s="25">
        <v>1.0</v>
      </c>
      <c r="G374" s="24">
        <f t="shared" si="24"/>
        <v>0</v>
      </c>
    </row>
    <row r="375" ht="15.75" customHeight="1">
      <c r="B375" s="21" t="s">
        <v>1122</v>
      </c>
      <c r="C375" s="10"/>
      <c r="D375" s="22"/>
      <c r="E375" s="24">
        <v>58000.0</v>
      </c>
      <c r="F375" s="25">
        <v>1.0</v>
      </c>
      <c r="G375" s="24">
        <f t="shared" si="24"/>
        <v>0</v>
      </c>
    </row>
    <row r="376" ht="15.75" customHeight="1">
      <c r="B376" s="21" t="s">
        <v>1124</v>
      </c>
      <c r="C376" s="10"/>
      <c r="D376" s="22"/>
      <c r="E376" s="24">
        <v>4200.0</v>
      </c>
      <c r="F376" s="25">
        <v>1.0</v>
      </c>
      <c r="G376" s="24">
        <f t="shared" si="24"/>
        <v>0</v>
      </c>
    </row>
    <row r="377" ht="15.75" customHeight="1">
      <c r="B377" s="21" t="s">
        <v>1126</v>
      </c>
      <c r="C377" s="10"/>
      <c r="D377" s="22"/>
      <c r="E377" s="24">
        <v>5500.0</v>
      </c>
      <c r="F377" s="25">
        <v>1.0</v>
      </c>
      <c r="G377" s="24">
        <f t="shared" si="24"/>
        <v>0</v>
      </c>
    </row>
    <row r="378" ht="15.75" customHeight="1">
      <c r="B378" s="21" t="s">
        <v>1128</v>
      </c>
      <c r="C378" s="10"/>
      <c r="D378" s="22"/>
      <c r="E378" s="24">
        <v>2500.0</v>
      </c>
      <c r="F378" s="25">
        <v>1.0</v>
      </c>
      <c r="G378" s="24">
        <f t="shared" si="24"/>
        <v>0</v>
      </c>
    </row>
    <row r="379" ht="15.75" customHeight="1">
      <c r="B379" s="21" t="s">
        <v>1130</v>
      </c>
      <c r="C379" s="10"/>
      <c r="D379" s="22"/>
      <c r="E379" s="24">
        <v>800.0</v>
      </c>
      <c r="F379" s="25">
        <v>1.0</v>
      </c>
      <c r="G379" s="24">
        <f t="shared" si="24"/>
        <v>0</v>
      </c>
    </row>
    <row r="380" ht="15.75" customHeight="1">
      <c r="B380" s="21" t="s">
        <v>1132</v>
      </c>
      <c r="C380" s="10"/>
      <c r="D380" s="22"/>
      <c r="E380" s="24">
        <v>850.0</v>
      </c>
      <c r="F380" s="25">
        <v>1.0</v>
      </c>
      <c r="G380" s="24">
        <f t="shared" si="24"/>
        <v>0</v>
      </c>
    </row>
    <row r="381" ht="15.75" customHeight="1">
      <c r="B381" s="21" t="s">
        <v>1133</v>
      </c>
      <c r="C381" s="10"/>
      <c r="D381" s="22"/>
      <c r="E381" s="24">
        <v>1200.0</v>
      </c>
      <c r="F381" s="25">
        <v>1.0</v>
      </c>
      <c r="G381" s="24">
        <f t="shared" si="24"/>
        <v>0</v>
      </c>
    </row>
    <row r="382" ht="15.75" customHeight="1">
      <c r="B382" s="21" t="s">
        <v>1135</v>
      </c>
      <c r="C382" s="10"/>
      <c r="D382" s="22"/>
      <c r="E382" s="24">
        <v>6500.0</v>
      </c>
      <c r="F382" s="25">
        <v>1.0</v>
      </c>
      <c r="G382" s="24">
        <f t="shared" si="24"/>
        <v>0</v>
      </c>
    </row>
    <row r="383" ht="15.75" customHeight="1">
      <c r="B383" s="21" t="s">
        <v>1137</v>
      </c>
      <c r="C383" s="10"/>
      <c r="D383" s="22"/>
      <c r="E383" s="24">
        <v>5500.0</v>
      </c>
      <c r="F383" s="25">
        <v>1.0</v>
      </c>
      <c r="G383" s="24">
        <f t="shared" si="24"/>
        <v>0</v>
      </c>
    </row>
    <row r="384" ht="15.75" customHeight="1">
      <c r="B384" s="21" t="s">
        <v>1139</v>
      </c>
      <c r="C384" s="10"/>
      <c r="D384" s="22"/>
      <c r="E384" s="24">
        <v>29000.0</v>
      </c>
      <c r="F384" s="25">
        <v>1.0</v>
      </c>
      <c r="G384" s="24">
        <f t="shared" si="24"/>
        <v>0</v>
      </c>
    </row>
    <row r="385" ht="15.75" customHeight="1">
      <c r="B385" s="21" t="s">
        <v>1141</v>
      </c>
      <c r="C385" s="10"/>
      <c r="D385" s="22"/>
      <c r="E385" s="24">
        <v>39000.0</v>
      </c>
      <c r="F385" s="25">
        <v>1.0</v>
      </c>
      <c r="G385" s="24">
        <f t="shared" si="24"/>
        <v>0</v>
      </c>
    </row>
    <row r="386" ht="15.75" customHeight="1">
      <c r="B386" s="21" t="s">
        <v>1143</v>
      </c>
      <c r="C386" s="10"/>
      <c r="D386" s="22"/>
      <c r="E386" s="24">
        <v>120000.0</v>
      </c>
      <c r="F386" s="25">
        <v>1.0</v>
      </c>
      <c r="G386" s="24">
        <f t="shared" si="24"/>
        <v>0</v>
      </c>
    </row>
    <row r="387" ht="15.75" customHeight="1">
      <c r="B387" s="21" t="s">
        <v>1145</v>
      </c>
      <c r="C387" s="10"/>
      <c r="D387" s="22"/>
      <c r="E387" s="24">
        <v>25000.0</v>
      </c>
      <c r="F387" s="25">
        <v>1.0</v>
      </c>
      <c r="G387" s="24">
        <f t="shared" si="24"/>
        <v>0</v>
      </c>
    </row>
    <row r="388" ht="15.75" customHeight="1">
      <c r="B388" s="21" t="s">
        <v>1146</v>
      </c>
      <c r="C388" s="10"/>
      <c r="D388" s="22"/>
      <c r="E388" s="24">
        <v>100000.0</v>
      </c>
      <c r="F388" s="25">
        <v>1.0</v>
      </c>
      <c r="G388" s="24">
        <f t="shared" si="24"/>
        <v>0</v>
      </c>
    </row>
    <row r="389" ht="15.75" customHeight="1">
      <c r="B389" s="21" t="s">
        <v>1148</v>
      </c>
      <c r="C389" s="10"/>
      <c r="D389" s="22"/>
      <c r="E389" s="24">
        <v>100000.0</v>
      </c>
      <c r="F389" s="25">
        <v>1.0</v>
      </c>
      <c r="G389" s="24">
        <f t="shared" si="24"/>
        <v>0</v>
      </c>
    </row>
    <row r="390" ht="15.75" customHeight="1">
      <c r="B390" s="21" t="s">
        <v>1150</v>
      </c>
      <c r="C390" s="10"/>
      <c r="D390" s="22"/>
      <c r="E390" s="24">
        <v>75000.0</v>
      </c>
      <c r="F390" s="25">
        <v>1.0</v>
      </c>
      <c r="G390" s="24">
        <f t="shared" si="24"/>
        <v>0</v>
      </c>
    </row>
    <row r="391" ht="15.75" customHeight="1">
      <c r="B391" s="21" t="s">
        <v>1152</v>
      </c>
      <c r="C391" s="10"/>
      <c r="D391" s="22"/>
      <c r="E391" s="24">
        <v>5500.0</v>
      </c>
      <c r="F391" s="25">
        <v>1.0</v>
      </c>
      <c r="G391" s="24">
        <f t="shared" si="24"/>
        <v>0</v>
      </c>
    </row>
    <row r="392" ht="15.75" customHeight="1"/>
    <row r="393" ht="15.75" customHeight="1">
      <c r="B393" s="18" t="s">
        <v>1154</v>
      </c>
      <c r="C393" s="20"/>
      <c r="D393" s="20"/>
      <c r="E393" s="20"/>
      <c r="F393" s="20"/>
      <c r="G393" s="20"/>
    </row>
    <row r="394" ht="15.75" customHeight="1">
      <c r="B394" s="21" t="s">
        <v>1155</v>
      </c>
      <c r="C394" s="10"/>
      <c r="D394" s="22"/>
      <c r="E394" s="24">
        <v>17000.0</v>
      </c>
      <c r="F394" s="25">
        <v>1.0</v>
      </c>
      <c r="G394" s="24">
        <f t="shared" ref="G394:G407" si="25">N(D394)*N(E394)*N(F394)</f>
        <v>0</v>
      </c>
    </row>
    <row r="395" ht="15.75" customHeight="1">
      <c r="B395" s="21" t="s">
        <v>1160</v>
      </c>
      <c r="C395" s="10"/>
      <c r="D395" s="22"/>
      <c r="E395" s="24">
        <v>13000.0</v>
      </c>
      <c r="F395" s="25">
        <v>1.0</v>
      </c>
      <c r="G395" s="24">
        <f t="shared" si="25"/>
        <v>0</v>
      </c>
    </row>
    <row r="396" ht="15.75" customHeight="1">
      <c r="B396" s="21" t="s">
        <v>1162</v>
      </c>
      <c r="C396" s="10"/>
      <c r="D396" s="22"/>
      <c r="E396" s="24">
        <v>13000.0</v>
      </c>
      <c r="F396" s="25">
        <v>1.0</v>
      </c>
      <c r="G396" s="24">
        <f t="shared" si="25"/>
        <v>0</v>
      </c>
    </row>
    <row r="397" ht="15.75" customHeight="1">
      <c r="B397" s="21" t="s">
        <v>1166</v>
      </c>
      <c r="C397" s="10"/>
      <c r="D397" s="22"/>
      <c r="E397" s="24">
        <v>8000.0</v>
      </c>
      <c r="F397" s="25">
        <v>1.0</v>
      </c>
      <c r="G397" s="24">
        <f t="shared" si="25"/>
        <v>0</v>
      </c>
    </row>
    <row r="398" ht="15.75" customHeight="1">
      <c r="B398" s="21" t="s">
        <v>1168</v>
      </c>
      <c r="C398" s="10"/>
      <c r="D398" s="22"/>
      <c r="E398" s="24">
        <v>5000.0</v>
      </c>
      <c r="F398" s="25">
        <v>1.0</v>
      </c>
      <c r="G398" s="24">
        <f t="shared" si="25"/>
        <v>0</v>
      </c>
    </row>
    <row r="399" ht="15.75" customHeight="1">
      <c r="B399" s="21" t="s">
        <v>1170</v>
      </c>
      <c r="C399" s="10"/>
      <c r="D399" s="22"/>
      <c r="E399" s="24">
        <v>5000.0</v>
      </c>
      <c r="F399" s="25">
        <v>1.0</v>
      </c>
      <c r="G399" s="24">
        <f t="shared" si="25"/>
        <v>0</v>
      </c>
    </row>
    <row r="400" ht="15.75" customHeight="1">
      <c r="B400" s="21" t="s">
        <v>1172</v>
      </c>
      <c r="C400" s="10"/>
      <c r="D400" s="22"/>
      <c r="E400" s="24">
        <v>10000.0</v>
      </c>
      <c r="F400" s="25">
        <v>1.0</v>
      </c>
      <c r="G400" s="24">
        <f t="shared" si="25"/>
        <v>0</v>
      </c>
    </row>
    <row r="401" ht="15.75" customHeight="1">
      <c r="B401" s="21" t="s">
        <v>1174</v>
      </c>
      <c r="C401" s="10"/>
      <c r="D401" s="22"/>
      <c r="E401" s="24">
        <v>8000.0</v>
      </c>
      <c r="F401" s="25">
        <v>1.0</v>
      </c>
      <c r="G401" s="24">
        <f t="shared" si="25"/>
        <v>0</v>
      </c>
    </row>
    <row r="402" ht="15.75" customHeight="1">
      <c r="B402" s="21" t="s">
        <v>1176</v>
      </c>
      <c r="C402" s="10"/>
      <c r="D402" s="22"/>
      <c r="E402" s="24">
        <v>4500.0</v>
      </c>
      <c r="F402" s="25">
        <v>1.0</v>
      </c>
      <c r="G402" s="24">
        <f t="shared" si="25"/>
        <v>0</v>
      </c>
    </row>
    <row r="403" ht="15.75" customHeight="1">
      <c r="B403" s="21" t="s">
        <v>1179</v>
      </c>
      <c r="C403" s="10"/>
      <c r="D403" s="22"/>
      <c r="E403" s="24">
        <v>3000.0</v>
      </c>
      <c r="F403" s="25">
        <v>1.0</v>
      </c>
      <c r="G403" s="24">
        <f t="shared" si="25"/>
        <v>0</v>
      </c>
    </row>
    <row r="404" ht="15.75" customHeight="1">
      <c r="B404" s="21" t="s">
        <v>1181</v>
      </c>
      <c r="C404" s="10"/>
      <c r="D404" s="22"/>
      <c r="E404" s="24">
        <v>3000.0</v>
      </c>
      <c r="F404" s="25">
        <v>1.0</v>
      </c>
      <c r="G404" s="24">
        <f t="shared" si="25"/>
        <v>0</v>
      </c>
    </row>
    <row r="405" ht="15.75" customHeight="1">
      <c r="B405" s="21" t="s">
        <v>1183</v>
      </c>
      <c r="C405" s="10"/>
      <c r="D405" s="22"/>
      <c r="E405" s="24">
        <v>4000.0</v>
      </c>
      <c r="F405" s="25">
        <v>1.0</v>
      </c>
      <c r="G405" s="24">
        <f t="shared" si="25"/>
        <v>0</v>
      </c>
    </row>
    <row r="406" ht="15.75" customHeight="1">
      <c r="B406" s="21" t="s">
        <v>1184</v>
      </c>
      <c r="C406" s="10"/>
      <c r="D406" s="22"/>
      <c r="E406" s="24">
        <v>3000.0</v>
      </c>
      <c r="F406" s="25">
        <v>1.0</v>
      </c>
      <c r="G406" s="24">
        <f t="shared" si="25"/>
        <v>0</v>
      </c>
    </row>
    <row r="407" ht="15.75" customHeight="1">
      <c r="B407" s="21" t="s">
        <v>1187</v>
      </c>
      <c r="C407" s="10"/>
      <c r="D407" s="22"/>
      <c r="E407" s="24">
        <v>650.0</v>
      </c>
      <c r="F407" s="25">
        <v>1.0</v>
      </c>
      <c r="G407" s="24">
        <f t="shared" si="25"/>
        <v>0</v>
      </c>
    </row>
    <row r="408" ht="15.75" customHeight="1"/>
    <row r="409" ht="15.75" customHeight="1">
      <c r="B409" s="18" t="s">
        <v>1189</v>
      </c>
      <c r="C409" s="20"/>
      <c r="D409" s="20"/>
      <c r="E409" s="20"/>
      <c r="F409" s="20"/>
      <c r="G409" s="20"/>
    </row>
    <row r="410" ht="15.75" customHeight="1">
      <c r="B410" s="21" t="s">
        <v>1190</v>
      </c>
      <c r="C410" s="10"/>
      <c r="D410" s="22"/>
      <c r="E410" s="24">
        <v>4800.0</v>
      </c>
      <c r="F410" s="25">
        <v>1.0</v>
      </c>
      <c r="G410" s="24">
        <f t="shared" ref="G410:G417" si="26">N(D410)*N(E410)*N(F410)</f>
        <v>0</v>
      </c>
    </row>
    <row r="411" ht="15.75" customHeight="1">
      <c r="B411" s="21" t="s">
        <v>1196</v>
      </c>
      <c r="C411" s="10"/>
      <c r="D411" s="22"/>
      <c r="E411" s="24">
        <v>3700.0</v>
      </c>
      <c r="F411" s="25">
        <v>1.0</v>
      </c>
      <c r="G411" s="24">
        <f t="shared" si="26"/>
        <v>0</v>
      </c>
    </row>
    <row r="412" ht="15.75" customHeight="1">
      <c r="B412" s="21" t="s">
        <v>1198</v>
      </c>
      <c r="C412" s="10"/>
      <c r="D412" s="22"/>
      <c r="E412" s="24">
        <v>3000.0</v>
      </c>
      <c r="F412" s="25">
        <v>1.0</v>
      </c>
      <c r="G412" s="24">
        <f t="shared" si="26"/>
        <v>0</v>
      </c>
    </row>
    <row r="413" ht="15.75" customHeight="1">
      <c r="B413" s="21" t="s">
        <v>1200</v>
      </c>
      <c r="C413" s="10"/>
      <c r="D413" s="22"/>
      <c r="E413" s="24">
        <v>2500.0</v>
      </c>
      <c r="F413" s="25">
        <v>1.0</v>
      </c>
      <c r="G413" s="24">
        <f t="shared" si="26"/>
        <v>0</v>
      </c>
    </row>
    <row r="414" ht="15.75" customHeight="1">
      <c r="B414" s="21" t="s">
        <v>1202</v>
      </c>
      <c r="C414" s="10"/>
      <c r="D414" s="22"/>
      <c r="E414" s="24">
        <v>3000.0</v>
      </c>
      <c r="F414" s="25">
        <v>1.0</v>
      </c>
      <c r="G414" s="24">
        <f t="shared" si="26"/>
        <v>0</v>
      </c>
    </row>
    <row r="415" ht="15.75" customHeight="1">
      <c r="B415" s="21" t="s">
        <v>1205</v>
      </c>
      <c r="C415" s="10"/>
      <c r="D415" s="22"/>
      <c r="E415" s="24">
        <v>2500.0</v>
      </c>
      <c r="F415" s="25">
        <v>1.0</v>
      </c>
      <c r="G415" s="24">
        <f t="shared" si="26"/>
        <v>0</v>
      </c>
    </row>
    <row r="416" ht="15.75" customHeight="1">
      <c r="B416" s="21" t="s">
        <v>1207</v>
      </c>
      <c r="C416" s="10"/>
      <c r="D416" s="22"/>
      <c r="E416" s="24">
        <v>600.0</v>
      </c>
      <c r="F416" s="25">
        <v>1.0</v>
      </c>
      <c r="G416" s="24">
        <f t="shared" si="26"/>
        <v>0</v>
      </c>
    </row>
    <row r="417" ht="15.75" customHeight="1">
      <c r="B417" s="21" t="s">
        <v>1212</v>
      </c>
      <c r="C417" s="10"/>
      <c r="D417" s="22"/>
      <c r="E417" s="24">
        <v>4000.0</v>
      </c>
      <c r="F417" s="25">
        <v>1.0</v>
      </c>
      <c r="G417" s="24">
        <f t="shared" si="26"/>
        <v>0</v>
      </c>
    </row>
    <row r="418" ht="15.75" customHeight="1"/>
    <row r="419" ht="15.75" customHeight="1">
      <c r="B419" s="18" t="s">
        <v>344</v>
      </c>
      <c r="C419" s="20"/>
      <c r="D419" s="20"/>
      <c r="E419" s="20"/>
      <c r="F419" s="20"/>
      <c r="G419" s="20"/>
    </row>
    <row r="420" ht="15.75" customHeight="1">
      <c r="B420" s="21" t="s">
        <v>1217</v>
      </c>
      <c r="C420" s="10"/>
      <c r="D420" s="22"/>
      <c r="E420" s="24">
        <v>25000.0</v>
      </c>
      <c r="F420" s="25">
        <v>1.0</v>
      </c>
      <c r="G420" s="24">
        <f t="shared" ref="G420:G453" si="27">N(D420)*N(E420)*N(F420)</f>
        <v>0</v>
      </c>
    </row>
    <row r="421" ht="15.75" customHeight="1">
      <c r="B421" s="21" t="s">
        <v>1227</v>
      </c>
      <c r="C421" s="10"/>
      <c r="D421" s="22"/>
      <c r="E421" s="24">
        <v>22000.0</v>
      </c>
      <c r="F421" s="25">
        <v>1.0</v>
      </c>
      <c r="G421" s="24">
        <f t="shared" si="27"/>
        <v>0</v>
      </c>
    </row>
    <row r="422" ht="15.75" customHeight="1">
      <c r="B422" s="21" t="s">
        <v>1228</v>
      </c>
      <c r="C422" s="10"/>
      <c r="D422" s="22"/>
      <c r="E422" s="24">
        <v>15000.0</v>
      </c>
      <c r="F422" s="25">
        <v>1.0</v>
      </c>
      <c r="G422" s="24">
        <f t="shared" si="27"/>
        <v>0</v>
      </c>
    </row>
    <row r="423" ht="15.75" customHeight="1">
      <c r="B423" s="21" t="s">
        <v>1231</v>
      </c>
      <c r="C423" s="10"/>
      <c r="D423" s="22"/>
      <c r="E423" s="24">
        <v>15000.0</v>
      </c>
      <c r="F423" s="25">
        <v>1.0</v>
      </c>
      <c r="G423" s="24">
        <f t="shared" si="27"/>
        <v>0</v>
      </c>
    </row>
    <row r="424" ht="15.75" customHeight="1">
      <c r="B424" s="21" t="s">
        <v>1236</v>
      </c>
      <c r="C424" s="10"/>
      <c r="D424" s="22"/>
      <c r="E424" s="24">
        <v>7000.0</v>
      </c>
      <c r="F424" s="25">
        <v>1.0</v>
      </c>
      <c r="G424" s="24">
        <f t="shared" si="27"/>
        <v>0</v>
      </c>
    </row>
    <row r="425" ht="15.75" customHeight="1">
      <c r="B425" s="21" t="s">
        <v>364</v>
      </c>
      <c r="C425" s="10"/>
      <c r="D425" s="22"/>
      <c r="E425" s="24">
        <v>4000.0</v>
      </c>
      <c r="F425" s="25">
        <v>1.0</v>
      </c>
      <c r="G425" s="24">
        <f t="shared" si="27"/>
        <v>0</v>
      </c>
    </row>
    <row r="426" ht="15.75" customHeight="1">
      <c r="B426" s="21" t="s">
        <v>1243</v>
      </c>
      <c r="C426" s="10"/>
      <c r="D426" s="22"/>
      <c r="E426" s="24">
        <v>1800.0</v>
      </c>
      <c r="F426" s="25">
        <v>1.0</v>
      </c>
      <c r="G426" s="24">
        <f t="shared" si="27"/>
        <v>0</v>
      </c>
    </row>
    <row r="427" ht="15.75" customHeight="1">
      <c r="B427" s="21" t="s">
        <v>362</v>
      </c>
      <c r="C427" s="10"/>
      <c r="D427" s="22"/>
      <c r="E427" s="24">
        <v>2400.0</v>
      </c>
      <c r="F427" s="25">
        <v>1.0</v>
      </c>
      <c r="G427" s="24">
        <f t="shared" si="27"/>
        <v>0</v>
      </c>
    </row>
    <row r="428" ht="15.75" customHeight="1">
      <c r="B428" s="21" t="s">
        <v>1249</v>
      </c>
      <c r="C428" s="10"/>
      <c r="D428" s="22"/>
      <c r="E428" s="24">
        <v>1800.0</v>
      </c>
      <c r="F428" s="25">
        <v>1.0</v>
      </c>
      <c r="G428" s="24">
        <f t="shared" si="27"/>
        <v>0</v>
      </c>
    </row>
    <row r="429" ht="15.75" customHeight="1">
      <c r="B429" s="21" t="s">
        <v>1254</v>
      </c>
      <c r="C429" s="10"/>
      <c r="D429" s="22"/>
      <c r="E429" s="24">
        <v>1200.0</v>
      </c>
      <c r="F429" s="25">
        <v>1.0</v>
      </c>
      <c r="G429" s="24">
        <f t="shared" si="27"/>
        <v>0</v>
      </c>
    </row>
    <row r="430" ht="15.75" customHeight="1">
      <c r="B430" s="21" t="s">
        <v>1256</v>
      </c>
      <c r="C430" s="10"/>
      <c r="D430" s="22"/>
      <c r="E430" s="24">
        <v>3500.0</v>
      </c>
      <c r="F430" s="25">
        <v>1.0</v>
      </c>
      <c r="G430" s="24">
        <f t="shared" si="27"/>
        <v>0</v>
      </c>
    </row>
    <row r="431" ht="15.75" customHeight="1">
      <c r="B431" s="21" t="s">
        <v>1259</v>
      </c>
      <c r="C431" s="10"/>
      <c r="D431" s="22"/>
      <c r="E431" s="24">
        <v>3500.0</v>
      </c>
      <c r="F431" s="25">
        <v>1.0</v>
      </c>
      <c r="G431" s="24">
        <f t="shared" si="27"/>
        <v>0</v>
      </c>
    </row>
    <row r="432" ht="15.75" customHeight="1">
      <c r="B432" s="21" t="s">
        <v>1262</v>
      </c>
      <c r="C432" s="10"/>
      <c r="D432" s="22"/>
      <c r="E432" s="24">
        <v>2900.0</v>
      </c>
      <c r="F432" s="25">
        <v>1.0</v>
      </c>
      <c r="G432" s="24">
        <f t="shared" si="27"/>
        <v>0</v>
      </c>
    </row>
    <row r="433" ht="15.75" customHeight="1">
      <c r="B433" s="21" t="s">
        <v>1265</v>
      </c>
      <c r="C433" s="10"/>
      <c r="D433" s="22"/>
      <c r="E433" s="24">
        <v>2900.0</v>
      </c>
      <c r="F433" s="25">
        <v>1.0</v>
      </c>
      <c r="G433" s="24">
        <f t="shared" si="27"/>
        <v>0</v>
      </c>
    </row>
    <row r="434" ht="15.75" customHeight="1">
      <c r="B434" s="21" t="s">
        <v>1267</v>
      </c>
      <c r="C434" s="10"/>
      <c r="D434" s="22"/>
      <c r="E434" s="24">
        <v>2900.0</v>
      </c>
      <c r="F434" s="25">
        <v>1.0</v>
      </c>
      <c r="G434" s="24">
        <f t="shared" si="27"/>
        <v>0</v>
      </c>
    </row>
    <row r="435" ht="15.75" customHeight="1">
      <c r="B435" s="21" t="s">
        <v>1271</v>
      </c>
      <c r="C435" s="10"/>
      <c r="D435" s="22"/>
      <c r="E435" s="24">
        <v>2900.0</v>
      </c>
      <c r="F435" s="25">
        <v>1.0</v>
      </c>
      <c r="G435" s="24">
        <f t="shared" si="27"/>
        <v>0</v>
      </c>
    </row>
    <row r="436" ht="15.75" customHeight="1">
      <c r="B436" s="21" t="s">
        <v>1274</v>
      </c>
      <c r="C436" s="10"/>
      <c r="D436" s="22"/>
      <c r="E436" s="24">
        <v>1100.0</v>
      </c>
      <c r="F436" s="25">
        <v>1.0</v>
      </c>
      <c r="G436" s="24">
        <f t="shared" si="27"/>
        <v>0</v>
      </c>
    </row>
    <row r="437" ht="15.75" customHeight="1">
      <c r="B437" s="21" t="s">
        <v>1277</v>
      </c>
      <c r="C437" s="10"/>
      <c r="D437" s="22"/>
      <c r="E437" s="24">
        <v>1200.0</v>
      </c>
      <c r="F437" s="25">
        <v>1.0</v>
      </c>
      <c r="G437" s="24">
        <f t="shared" si="27"/>
        <v>0</v>
      </c>
    </row>
    <row r="438" ht="15.75" customHeight="1">
      <c r="B438" s="21" t="s">
        <v>1279</v>
      </c>
      <c r="C438" s="10"/>
      <c r="D438" s="22"/>
      <c r="E438" s="24">
        <v>1200.0</v>
      </c>
      <c r="F438" s="25">
        <v>1.0</v>
      </c>
      <c r="G438" s="24">
        <f t="shared" si="27"/>
        <v>0</v>
      </c>
    </row>
    <row r="439" ht="15.75" customHeight="1">
      <c r="B439" s="21" t="s">
        <v>1283</v>
      </c>
      <c r="C439" s="10"/>
      <c r="D439" s="22"/>
      <c r="E439" s="24">
        <v>1900.0</v>
      </c>
      <c r="F439" s="25">
        <v>1.0</v>
      </c>
      <c r="G439" s="24">
        <f t="shared" si="27"/>
        <v>0</v>
      </c>
    </row>
    <row r="440" ht="15.75" customHeight="1">
      <c r="B440" s="21" t="s">
        <v>1285</v>
      </c>
      <c r="C440" s="10"/>
      <c r="D440" s="22"/>
      <c r="E440" s="24">
        <v>1900.0</v>
      </c>
      <c r="F440" s="25">
        <v>1.0</v>
      </c>
      <c r="G440" s="24">
        <f t="shared" si="27"/>
        <v>0</v>
      </c>
    </row>
    <row r="441" ht="15.75" customHeight="1">
      <c r="B441" s="21" t="s">
        <v>1291</v>
      </c>
      <c r="C441" s="10"/>
      <c r="D441" s="22"/>
      <c r="E441" s="24">
        <v>2200.0</v>
      </c>
      <c r="F441" s="25">
        <v>1.0</v>
      </c>
      <c r="G441" s="24">
        <f t="shared" si="27"/>
        <v>0</v>
      </c>
    </row>
    <row r="442" ht="15.75" customHeight="1">
      <c r="B442" s="21" t="s">
        <v>1293</v>
      </c>
      <c r="C442" s="10"/>
      <c r="D442" s="22"/>
      <c r="E442" s="24">
        <v>1200.0</v>
      </c>
      <c r="F442" s="25">
        <v>1.0</v>
      </c>
      <c r="G442" s="24">
        <f t="shared" si="27"/>
        <v>0</v>
      </c>
    </row>
    <row r="443" ht="15.75" customHeight="1">
      <c r="B443" s="21" t="s">
        <v>1296</v>
      </c>
      <c r="C443" s="10"/>
      <c r="D443" s="22"/>
      <c r="E443" s="24">
        <v>2400.0</v>
      </c>
      <c r="F443" s="25">
        <v>1.0</v>
      </c>
      <c r="G443" s="24">
        <f t="shared" si="27"/>
        <v>0</v>
      </c>
    </row>
    <row r="444" ht="15.75" customHeight="1">
      <c r="B444" s="21" t="s">
        <v>1298</v>
      </c>
      <c r="C444" s="10"/>
      <c r="D444" s="22"/>
      <c r="E444" s="24">
        <v>4000.0</v>
      </c>
      <c r="F444" s="25">
        <v>1.0</v>
      </c>
      <c r="G444" s="24">
        <f t="shared" si="27"/>
        <v>0</v>
      </c>
    </row>
    <row r="445" ht="15.75" customHeight="1">
      <c r="B445" s="21" t="s">
        <v>1300</v>
      </c>
      <c r="C445" s="10"/>
      <c r="D445" s="22"/>
      <c r="E445" s="24">
        <v>20000.0</v>
      </c>
      <c r="F445" s="25">
        <v>1.0</v>
      </c>
      <c r="G445" s="24">
        <f t="shared" si="27"/>
        <v>0</v>
      </c>
    </row>
    <row r="446" ht="15.75" customHeight="1">
      <c r="B446" s="21" t="s">
        <v>1303</v>
      </c>
      <c r="C446" s="10"/>
      <c r="D446" s="22"/>
      <c r="E446" s="24">
        <v>18000.0</v>
      </c>
      <c r="F446" s="25">
        <v>1.0</v>
      </c>
      <c r="G446" s="24">
        <f t="shared" si="27"/>
        <v>0</v>
      </c>
    </row>
    <row r="447" ht="15.75" customHeight="1">
      <c r="B447" s="21" t="s">
        <v>1305</v>
      </c>
      <c r="C447" s="10"/>
      <c r="D447" s="22"/>
      <c r="E447" s="24">
        <v>2000.0</v>
      </c>
      <c r="F447" s="25">
        <v>1.0</v>
      </c>
      <c r="G447" s="24">
        <f t="shared" si="27"/>
        <v>0</v>
      </c>
    </row>
    <row r="448" ht="15.75" customHeight="1">
      <c r="B448" s="21" t="s">
        <v>1309</v>
      </c>
      <c r="C448" s="10"/>
      <c r="D448" s="22"/>
      <c r="E448" s="24">
        <v>1800.0</v>
      </c>
      <c r="F448" s="25">
        <v>1.0</v>
      </c>
      <c r="G448" s="24">
        <f t="shared" si="27"/>
        <v>0</v>
      </c>
    </row>
    <row r="449" ht="15.75" customHeight="1">
      <c r="B449" s="21" t="s">
        <v>1313</v>
      </c>
      <c r="C449" s="10"/>
      <c r="D449" s="22"/>
      <c r="E449" s="24">
        <v>1800.0</v>
      </c>
      <c r="F449" s="25">
        <v>1.0</v>
      </c>
      <c r="G449" s="24">
        <f t="shared" si="27"/>
        <v>0</v>
      </c>
    </row>
    <row r="450" ht="15.75" customHeight="1">
      <c r="B450" s="21" t="s">
        <v>1315</v>
      </c>
      <c r="C450" s="10"/>
      <c r="D450" s="22"/>
      <c r="E450" s="24">
        <v>1800.0</v>
      </c>
      <c r="F450" s="25">
        <v>1.0</v>
      </c>
      <c r="G450" s="24">
        <f t="shared" si="27"/>
        <v>0</v>
      </c>
    </row>
    <row r="451" ht="15.75" customHeight="1">
      <c r="B451" s="21" t="s">
        <v>1319</v>
      </c>
      <c r="C451" s="10"/>
      <c r="D451" s="22"/>
      <c r="E451" s="24">
        <v>1200.0</v>
      </c>
      <c r="F451" s="25">
        <v>1.0</v>
      </c>
      <c r="G451" s="24">
        <f t="shared" si="27"/>
        <v>0</v>
      </c>
    </row>
    <row r="452" ht="15.75" customHeight="1">
      <c r="B452" s="21" t="s">
        <v>1321</v>
      </c>
      <c r="C452" s="10"/>
      <c r="D452" s="22"/>
      <c r="E452" s="24">
        <v>900.0</v>
      </c>
      <c r="F452" s="25">
        <v>1.0</v>
      </c>
      <c r="G452" s="24">
        <f t="shared" si="27"/>
        <v>0</v>
      </c>
    </row>
    <row r="453" ht="15.75" customHeight="1">
      <c r="B453" s="21" t="s">
        <v>1323</v>
      </c>
      <c r="C453" s="10"/>
      <c r="D453" s="22"/>
      <c r="E453" s="24">
        <v>4500.0</v>
      </c>
      <c r="F453" s="25">
        <v>1.0</v>
      </c>
      <c r="G453" s="24">
        <f t="shared" si="27"/>
        <v>0</v>
      </c>
    </row>
    <row r="454" ht="15.75" customHeight="1"/>
    <row r="455" ht="15.75" customHeight="1">
      <c r="B455" s="21" t="s">
        <v>1326</v>
      </c>
      <c r="C455" s="10"/>
      <c r="D455" s="22"/>
      <c r="E455" s="24">
        <v>4500.0</v>
      </c>
      <c r="F455" s="25">
        <v>1.0</v>
      </c>
      <c r="G455" s="24">
        <f t="shared" ref="G455:G458" si="28">N(D455)*N(E455)*N(F455)</f>
        <v>0</v>
      </c>
    </row>
    <row r="456" ht="15.75" customHeight="1">
      <c r="B456" s="21" t="s">
        <v>1332</v>
      </c>
      <c r="C456" s="10"/>
      <c r="D456" s="22"/>
      <c r="E456" s="24">
        <v>4500.0</v>
      </c>
      <c r="F456" s="25">
        <v>1.0</v>
      </c>
      <c r="G456" s="24">
        <f t="shared" si="28"/>
        <v>0</v>
      </c>
    </row>
    <row r="457" ht="15.75" customHeight="1">
      <c r="B457" s="21" t="s">
        <v>1335</v>
      </c>
      <c r="C457" s="10"/>
      <c r="D457" s="22"/>
      <c r="E457" s="24">
        <v>1900.0</v>
      </c>
      <c r="F457" s="25">
        <v>1.0</v>
      </c>
      <c r="G457" s="24">
        <f t="shared" si="28"/>
        <v>0</v>
      </c>
    </row>
    <row r="458" ht="15.75" customHeight="1">
      <c r="B458" s="21" t="s">
        <v>1338</v>
      </c>
      <c r="C458" s="10"/>
      <c r="D458" s="22"/>
      <c r="E458" s="24">
        <v>30000.0</v>
      </c>
      <c r="F458" s="25">
        <v>1.0</v>
      </c>
      <c r="G458" s="24">
        <f t="shared" si="28"/>
        <v>0</v>
      </c>
    </row>
    <row r="459" ht="15.75" customHeight="1"/>
    <row r="460" ht="15.75" customHeight="1">
      <c r="B460" s="18" t="s">
        <v>1342</v>
      </c>
      <c r="C460" s="20"/>
      <c r="D460" s="20"/>
      <c r="E460" s="20"/>
      <c r="F460" s="20"/>
      <c r="G460" s="20"/>
    </row>
    <row r="461" ht="15.75" customHeight="1">
      <c r="B461" s="21" t="s">
        <v>1344</v>
      </c>
      <c r="C461" s="10"/>
      <c r="D461" s="22"/>
      <c r="E461" s="24">
        <v>1100.0</v>
      </c>
      <c r="F461" s="25">
        <v>1.0</v>
      </c>
      <c r="G461" s="24">
        <f t="shared" ref="G461:G486" si="29">N(D461)*N(E461)*N(F461)</f>
        <v>0</v>
      </c>
    </row>
    <row r="462" ht="15.75" customHeight="1">
      <c r="B462" s="21" t="s">
        <v>1352</v>
      </c>
      <c r="C462" s="10"/>
      <c r="D462" s="22"/>
      <c r="E462" s="24">
        <v>1100.0</v>
      </c>
      <c r="F462" s="25">
        <v>1.0</v>
      </c>
      <c r="G462" s="24">
        <f t="shared" si="29"/>
        <v>0</v>
      </c>
    </row>
    <row r="463" ht="15.75" customHeight="1">
      <c r="B463" s="21" t="s">
        <v>1355</v>
      </c>
      <c r="C463" s="10"/>
      <c r="D463" s="22"/>
      <c r="E463" s="24">
        <v>1100.0</v>
      </c>
      <c r="F463" s="25">
        <v>1.0</v>
      </c>
      <c r="G463" s="24">
        <f t="shared" si="29"/>
        <v>0</v>
      </c>
    </row>
    <row r="464" ht="15.75" customHeight="1">
      <c r="B464" s="21" t="s">
        <v>1357</v>
      </c>
      <c r="C464" s="10"/>
      <c r="D464" s="22"/>
      <c r="E464" s="24">
        <v>9500.0</v>
      </c>
      <c r="F464" s="25">
        <v>1.0</v>
      </c>
      <c r="G464" s="24">
        <f t="shared" si="29"/>
        <v>0</v>
      </c>
    </row>
    <row r="465" ht="15.75" customHeight="1">
      <c r="B465" s="21" t="s">
        <v>1358</v>
      </c>
      <c r="C465" s="10"/>
      <c r="D465" s="22"/>
      <c r="E465" s="24">
        <v>1100.0</v>
      </c>
      <c r="F465" s="25">
        <v>1.0</v>
      </c>
      <c r="G465" s="24">
        <f t="shared" si="29"/>
        <v>0</v>
      </c>
    </row>
    <row r="466" ht="15.75" customHeight="1">
      <c r="B466" s="21" t="s">
        <v>1363</v>
      </c>
      <c r="C466" s="10"/>
      <c r="D466" s="22"/>
      <c r="E466" s="24">
        <v>1100.0</v>
      </c>
      <c r="F466" s="25">
        <v>1.0</v>
      </c>
      <c r="G466" s="24">
        <f t="shared" si="29"/>
        <v>0</v>
      </c>
    </row>
    <row r="467" ht="15.75" customHeight="1">
      <c r="B467" s="21" t="s">
        <v>1366</v>
      </c>
      <c r="C467" s="10"/>
      <c r="D467" s="22"/>
      <c r="E467" s="24">
        <v>1100.0</v>
      </c>
      <c r="F467" s="25">
        <v>1.0</v>
      </c>
      <c r="G467" s="24">
        <f t="shared" si="29"/>
        <v>0</v>
      </c>
    </row>
    <row r="468" ht="15.75" customHeight="1">
      <c r="B468" s="21" t="s">
        <v>1369</v>
      </c>
      <c r="C468" s="10"/>
      <c r="D468" s="22"/>
      <c r="E468" s="24">
        <v>2400.0</v>
      </c>
      <c r="F468" s="25">
        <v>1.0</v>
      </c>
      <c r="G468" s="24">
        <f t="shared" si="29"/>
        <v>0</v>
      </c>
    </row>
    <row r="469" ht="15.75" customHeight="1">
      <c r="B469" s="21" t="s">
        <v>1373</v>
      </c>
      <c r="C469" s="10"/>
      <c r="D469" s="22"/>
      <c r="E469" s="24">
        <v>15000.0</v>
      </c>
      <c r="F469" s="25">
        <v>1.0</v>
      </c>
      <c r="G469" s="24">
        <f t="shared" si="29"/>
        <v>0</v>
      </c>
    </row>
    <row r="470" ht="15.75" customHeight="1">
      <c r="B470" s="21" t="s">
        <v>1377</v>
      </c>
      <c r="C470" s="10"/>
      <c r="D470" s="22"/>
      <c r="E470" s="24">
        <v>4000.0</v>
      </c>
      <c r="F470" s="25">
        <v>1.0</v>
      </c>
      <c r="G470" s="24">
        <f t="shared" si="29"/>
        <v>0</v>
      </c>
    </row>
    <row r="471" ht="15.75" customHeight="1">
      <c r="B471" s="21" t="s">
        <v>1379</v>
      </c>
      <c r="C471" s="10"/>
      <c r="D471" s="22"/>
      <c r="E471" s="24">
        <v>8500.0</v>
      </c>
      <c r="F471" s="25">
        <v>1.0</v>
      </c>
      <c r="G471" s="24">
        <f t="shared" si="29"/>
        <v>0</v>
      </c>
    </row>
    <row r="472" ht="15.75" customHeight="1">
      <c r="B472" s="21" t="s">
        <v>1382</v>
      </c>
      <c r="C472" s="10"/>
      <c r="D472" s="22"/>
      <c r="E472" s="24">
        <v>900.0</v>
      </c>
      <c r="F472" s="25">
        <v>1.0</v>
      </c>
      <c r="G472" s="24">
        <f t="shared" si="29"/>
        <v>0</v>
      </c>
    </row>
    <row r="473" ht="15.75" customHeight="1">
      <c r="B473" s="21" t="s">
        <v>1386</v>
      </c>
      <c r="C473" s="10"/>
      <c r="D473" s="22"/>
      <c r="E473" s="24">
        <v>900.0</v>
      </c>
      <c r="F473" s="25">
        <v>1.0</v>
      </c>
      <c r="G473" s="24">
        <f t="shared" si="29"/>
        <v>0</v>
      </c>
    </row>
    <row r="474" ht="15.75" customHeight="1">
      <c r="B474" s="21" t="s">
        <v>1389</v>
      </c>
      <c r="C474" s="10"/>
      <c r="D474" s="22"/>
      <c r="E474" s="24">
        <v>1400.0</v>
      </c>
      <c r="F474" s="25">
        <v>1.0</v>
      </c>
      <c r="G474" s="24">
        <f t="shared" si="29"/>
        <v>0</v>
      </c>
    </row>
    <row r="475" ht="15.75" customHeight="1">
      <c r="B475" s="21" t="s">
        <v>1391</v>
      </c>
      <c r="C475" s="10"/>
      <c r="D475" s="22"/>
      <c r="E475" s="24">
        <v>1400.0</v>
      </c>
      <c r="F475" s="25">
        <v>1.0</v>
      </c>
      <c r="G475" s="24">
        <f t="shared" si="29"/>
        <v>0</v>
      </c>
    </row>
    <row r="476" ht="15.75" customHeight="1">
      <c r="B476" s="21" t="s">
        <v>1394</v>
      </c>
      <c r="C476" s="10"/>
      <c r="D476" s="22"/>
      <c r="E476" s="24">
        <v>2400.0</v>
      </c>
      <c r="F476" s="25">
        <v>1.0</v>
      </c>
      <c r="G476" s="24">
        <f t="shared" si="29"/>
        <v>0</v>
      </c>
    </row>
    <row r="477" ht="15.75" customHeight="1">
      <c r="B477" s="21" t="s">
        <v>1398</v>
      </c>
      <c r="C477" s="10"/>
      <c r="D477" s="22"/>
      <c r="E477" s="24">
        <v>47000.0</v>
      </c>
      <c r="F477" s="25">
        <v>1.0</v>
      </c>
      <c r="G477" s="24">
        <f t="shared" si="29"/>
        <v>0</v>
      </c>
    </row>
    <row r="478" ht="15.75" customHeight="1">
      <c r="B478" s="21" t="s">
        <v>1403</v>
      </c>
      <c r="C478" s="10"/>
      <c r="D478" s="22"/>
      <c r="E478" s="24">
        <v>47000.0</v>
      </c>
      <c r="F478" s="25">
        <v>1.0</v>
      </c>
      <c r="G478" s="24">
        <f t="shared" si="29"/>
        <v>0</v>
      </c>
    </row>
    <row r="479" ht="15.75" customHeight="1">
      <c r="B479" s="21" t="s">
        <v>1406</v>
      </c>
      <c r="C479" s="10"/>
      <c r="D479" s="22"/>
      <c r="E479" s="24">
        <v>47000.0</v>
      </c>
      <c r="F479" s="25">
        <v>1.0</v>
      </c>
      <c r="G479" s="24">
        <f t="shared" si="29"/>
        <v>0</v>
      </c>
    </row>
    <row r="480" ht="15.75" customHeight="1">
      <c r="B480" s="21" t="s">
        <v>1410</v>
      </c>
      <c r="C480" s="10"/>
      <c r="D480" s="22"/>
      <c r="E480" s="24">
        <v>6000.0</v>
      </c>
      <c r="F480" s="25">
        <v>1.0</v>
      </c>
      <c r="G480" s="24">
        <f t="shared" si="29"/>
        <v>0</v>
      </c>
    </row>
    <row r="481" ht="15.75" customHeight="1">
      <c r="B481" s="21" t="s">
        <v>1414</v>
      </c>
      <c r="C481" s="10"/>
      <c r="D481" s="22"/>
      <c r="E481" s="24">
        <v>3500.0</v>
      </c>
      <c r="F481" s="25">
        <v>1.0</v>
      </c>
      <c r="G481" s="24">
        <f t="shared" si="29"/>
        <v>0</v>
      </c>
    </row>
    <row r="482" ht="15.75" customHeight="1">
      <c r="B482" s="21" t="s">
        <v>1417</v>
      </c>
      <c r="C482" s="10"/>
      <c r="D482" s="22"/>
      <c r="E482" s="24">
        <v>6000.0</v>
      </c>
      <c r="F482" s="25">
        <v>1.0</v>
      </c>
      <c r="G482" s="24">
        <f t="shared" si="29"/>
        <v>0</v>
      </c>
    </row>
    <row r="483" ht="15.75" customHeight="1">
      <c r="B483" s="21" t="s">
        <v>1419</v>
      </c>
      <c r="C483" s="10"/>
      <c r="D483" s="22"/>
      <c r="E483" s="24">
        <v>11000.0</v>
      </c>
      <c r="F483" s="25">
        <v>1.0</v>
      </c>
      <c r="G483" s="24">
        <f t="shared" si="29"/>
        <v>0</v>
      </c>
    </row>
    <row r="484" ht="15.75" customHeight="1">
      <c r="B484" s="21" t="s">
        <v>1423</v>
      </c>
      <c r="C484" s="10"/>
      <c r="D484" s="22"/>
      <c r="E484" s="24">
        <v>11000.0</v>
      </c>
      <c r="F484" s="25">
        <v>1.0</v>
      </c>
      <c r="G484" s="24">
        <f t="shared" si="29"/>
        <v>0</v>
      </c>
    </row>
    <row r="485" ht="15.75" customHeight="1">
      <c r="B485" s="21" t="s">
        <v>1427</v>
      </c>
      <c r="C485" s="10"/>
      <c r="D485" s="22"/>
      <c r="E485" s="24">
        <v>6000.0</v>
      </c>
      <c r="F485" s="25">
        <v>1.0</v>
      </c>
      <c r="G485" s="24">
        <f t="shared" si="29"/>
        <v>0</v>
      </c>
    </row>
    <row r="486" ht="15.75" customHeight="1">
      <c r="B486" s="21" t="s">
        <v>1431</v>
      </c>
      <c r="C486" s="10"/>
      <c r="D486" s="22"/>
      <c r="E486" s="24">
        <v>3000.0</v>
      </c>
      <c r="F486" s="25">
        <v>1.0</v>
      </c>
      <c r="G486" s="24">
        <f t="shared" si="29"/>
        <v>0</v>
      </c>
    </row>
    <row r="487" ht="15.75" customHeight="1"/>
    <row r="488" ht="15.75" customHeight="1">
      <c r="B488" s="18" t="s">
        <v>1435</v>
      </c>
      <c r="C488" s="20"/>
      <c r="D488" s="20"/>
      <c r="E488" s="20"/>
      <c r="F488" s="20"/>
      <c r="G488" s="20"/>
    </row>
    <row r="489" ht="15.75" customHeight="1">
      <c r="B489" s="21" t="s">
        <v>1437</v>
      </c>
      <c r="C489" s="10"/>
      <c r="D489" s="22"/>
      <c r="E489" s="24">
        <v>6900.0</v>
      </c>
      <c r="F489" s="25">
        <v>1.0</v>
      </c>
      <c r="G489" s="24">
        <f t="shared" ref="G489:G512" si="30">N(D489)*N(E489)*N(F489)</f>
        <v>0</v>
      </c>
    </row>
    <row r="490" ht="15.75" customHeight="1">
      <c r="B490" s="21" t="s">
        <v>1448</v>
      </c>
      <c r="C490" s="10"/>
      <c r="D490" s="22"/>
      <c r="E490" s="24">
        <v>6900.0</v>
      </c>
      <c r="F490" s="25">
        <v>1.0</v>
      </c>
      <c r="G490" s="24">
        <f t="shared" si="30"/>
        <v>0</v>
      </c>
    </row>
    <row r="491" ht="15.75" customHeight="1">
      <c r="B491" s="21" t="s">
        <v>1450</v>
      </c>
      <c r="C491" s="10"/>
      <c r="D491" s="22"/>
      <c r="E491" s="24">
        <v>6900.0</v>
      </c>
      <c r="F491" s="25">
        <v>1.0</v>
      </c>
      <c r="G491" s="24">
        <f t="shared" si="30"/>
        <v>0</v>
      </c>
    </row>
    <row r="492" ht="15.75" customHeight="1">
      <c r="B492" s="21" t="s">
        <v>1452</v>
      </c>
      <c r="C492" s="10"/>
      <c r="D492" s="22"/>
      <c r="E492" s="24">
        <v>4800.0</v>
      </c>
      <c r="F492" s="25">
        <v>1.0</v>
      </c>
      <c r="G492" s="24">
        <f t="shared" si="30"/>
        <v>0</v>
      </c>
    </row>
    <row r="493" ht="15.75" customHeight="1">
      <c r="B493" s="21" t="s">
        <v>1454</v>
      </c>
      <c r="C493" s="10"/>
      <c r="D493" s="22"/>
      <c r="E493" s="24">
        <v>4800.0</v>
      </c>
      <c r="F493" s="25">
        <v>1.0</v>
      </c>
      <c r="G493" s="24">
        <f t="shared" si="30"/>
        <v>0</v>
      </c>
    </row>
    <row r="494" ht="15.75" customHeight="1">
      <c r="B494" s="21" t="s">
        <v>1456</v>
      </c>
      <c r="C494" s="10"/>
      <c r="D494" s="22"/>
      <c r="E494" s="24">
        <v>4800.0</v>
      </c>
      <c r="F494" s="25">
        <v>1.0</v>
      </c>
      <c r="G494" s="24">
        <f t="shared" si="30"/>
        <v>0</v>
      </c>
    </row>
    <row r="495" ht="15.75" customHeight="1">
      <c r="B495" s="21" t="s">
        <v>1459</v>
      </c>
      <c r="C495" s="10"/>
      <c r="D495" s="22"/>
      <c r="E495" s="24">
        <v>4800.0</v>
      </c>
      <c r="F495" s="25">
        <v>1.0</v>
      </c>
      <c r="G495" s="24">
        <f t="shared" si="30"/>
        <v>0</v>
      </c>
    </row>
    <row r="496" ht="15.75" customHeight="1">
      <c r="B496" s="21" t="s">
        <v>1462</v>
      </c>
      <c r="C496" s="10"/>
      <c r="D496" s="22"/>
      <c r="E496" s="24">
        <v>4800.0</v>
      </c>
      <c r="F496" s="25">
        <v>1.0</v>
      </c>
      <c r="G496" s="24">
        <f t="shared" si="30"/>
        <v>0</v>
      </c>
    </row>
    <row r="497" ht="15.75" customHeight="1">
      <c r="B497" s="21" t="s">
        <v>1464</v>
      </c>
      <c r="C497" s="10"/>
      <c r="D497" s="22"/>
      <c r="E497" s="24">
        <v>4800.0</v>
      </c>
      <c r="F497" s="25">
        <v>1.0</v>
      </c>
      <c r="G497" s="24">
        <f t="shared" si="30"/>
        <v>0</v>
      </c>
    </row>
    <row r="498" ht="15.75" customHeight="1">
      <c r="B498" s="21" t="s">
        <v>1467</v>
      </c>
      <c r="C498" s="10"/>
      <c r="D498" s="22"/>
      <c r="E498" s="24">
        <v>4800.0</v>
      </c>
      <c r="F498" s="25">
        <v>1.0</v>
      </c>
      <c r="G498" s="24">
        <f t="shared" si="30"/>
        <v>0</v>
      </c>
    </row>
    <row r="499" ht="15.75" customHeight="1">
      <c r="B499" s="21" t="s">
        <v>1470</v>
      </c>
      <c r="C499" s="10"/>
      <c r="D499" s="22"/>
      <c r="E499" s="24">
        <v>4800.0</v>
      </c>
      <c r="F499" s="25">
        <v>1.0</v>
      </c>
      <c r="G499" s="24">
        <f t="shared" si="30"/>
        <v>0</v>
      </c>
    </row>
    <row r="500" ht="15.75" customHeight="1">
      <c r="B500" s="21" t="s">
        <v>1472</v>
      </c>
      <c r="C500" s="10"/>
      <c r="D500" s="22"/>
      <c r="E500" s="24">
        <v>4800.0</v>
      </c>
      <c r="F500" s="25">
        <v>1.0</v>
      </c>
      <c r="G500" s="24">
        <f t="shared" si="30"/>
        <v>0</v>
      </c>
    </row>
    <row r="501" ht="15.75" customHeight="1">
      <c r="B501" s="21" t="s">
        <v>1475</v>
      </c>
      <c r="C501" s="10"/>
      <c r="D501" s="22"/>
      <c r="E501" s="24">
        <v>28000.0</v>
      </c>
      <c r="F501" s="25">
        <v>1.0</v>
      </c>
      <c r="G501" s="24">
        <f t="shared" si="30"/>
        <v>0</v>
      </c>
    </row>
    <row r="502" ht="15.75" customHeight="1">
      <c r="B502" s="21" t="s">
        <v>1477</v>
      </c>
      <c r="C502" s="10"/>
      <c r="D502" s="22"/>
      <c r="E502" s="24">
        <v>6000.0</v>
      </c>
      <c r="F502" s="25">
        <v>1.0</v>
      </c>
      <c r="G502" s="24">
        <f t="shared" si="30"/>
        <v>0</v>
      </c>
    </row>
    <row r="503" ht="15.75" customHeight="1">
      <c r="B503" s="21" t="s">
        <v>1479</v>
      </c>
      <c r="C503" s="10"/>
      <c r="D503" s="22"/>
      <c r="E503" s="24">
        <v>25000.0</v>
      </c>
      <c r="F503" s="25">
        <v>1.0</v>
      </c>
      <c r="G503" s="24">
        <f t="shared" si="30"/>
        <v>0</v>
      </c>
    </row>
    <row r="504" ht="15.75" customHeight="1">
      <c r="B504" s="21" t="s">
        <v>1483</v>
      </c>
      <c r="C504" s="10"/>
      <c r="D504" s="22"/>
      <c r="E504" s="24">
        <v>4800.0</v>
      </c>
      <c r="F504" s="25">
        <v>1.0</v>
      </c>
      <c r="G504" s="24">
        <f t="shared" si="30"/>
        <v>0</v>
      </c>
    </row>
    <row r="505" ht="15.75" customHeight="1">
      <c r="B505" s="21" t="s">
        <v>1486</v>
      </c>
      <c r="C505" s="10"/>
      <c r="D505" s="22"/>
      <c r="E505" s="24">
        <v>4800.0</v>
      </c>
      <c r="F505" s="25">
        <v>1.0</v>
      </c>
      <c r="G505" s="24">
        <f t="shared" si="30"/>
        <v>0</v>
      </c>
    </row>
    <row r="506" ht="15.75" customHeight="1">
      <c r="B506" s="21" t="s">
        <v>1488</v>
      </c>
      <c r="C506" s="10"/>
      <c r="D506" s="22"/>
      <c r="E506" s="24">
        <v>4800.0</v>
      </c>
      <c r="F506" s="25">
        <v>1.0</v>
      </c>
      <c r="G506" s="24">
        <f t="shared" si="30"/>
        <v>0</v>
      </c>
    </row>
    <row r="507" ht="15.75" customHeight="1">
      <c r="B507" s="21" t="s">
        <v>1489</v>
      </c>
      <c r="C507" s="10"/>
      <c r="D507" s="22"/>
      <c r="E507" s="24">
        <v>4800.0</v>
      </c>
      <c r="F507" s="25">
        <v>1.0</v>
      </c>
      <c r="G507" s="24">
        <f t="shared" si="30"/>
        <v>0</v>
      </c>
    </row>
    <row r="508" ht="15.75" customHeight="1">
      <c r="B508" s="21" t="s">
        <v>1492</v>
      </c>
      <c r="C508" s="10"/>
      <c r="D508" s="22"/>
      <c r="E508" s="24">
        <v>4800.0</v>
      </c>
      <c r="F508" s="25">
        <v>1.0</v>
      </c>
      <c r="G508" s="24">
        <f t="shared" si="30"/>
        <v>0</v>
      </c>
    </row>
    <row r="509" ht="15.75" customHeight="1">
      <c r="B509" s="21" t="s">
        <v>1494</v>
      </c>
      <c r="C509" s="10"/>
      <c r="D509" s="22"/>
      <c r="E509" s="24">
        <v>4800.0</v>
      </c>
      <c r="F509" s="25">
        <v>1.0</v>
      </c>
      <c r="G509" s="24">
        <f t="shared" si="30"/>
        <v>0</v>
      </c>
    </row>
    <row r="510" ht="15.75" customHeight="1">
      <c r="B510" s="21" t="s">
        <v>1497</v>
      </c>
      <c r="C510" s="10"/>
      <c r="D510" s="22"/>
      <c r="E510" s="24">
        <v>4700.0</v>
      </c>
      <c r="F510" s="25">
        <v>1.0</v>
      </c>
      <c r="G510" s="24">
        <f t="shared" si="30"/>
        <v>0</v>
      </c>
    </row>
    <row r="511" ht="15.75" customHeight="1">
      <c r="B511" s="21" t="s">
        <v>1501</v>
      </c>
      <c r="C511" s="10"/>
      <c r="D511" s="22"/>
      <c r="E511" s="24">
        <v>4700.0</v>
      </c>
      <c r="F511" s="25">
        <v>1.0</v>
      </c>
      <c r="G511" s="24">
        <f t="shared" si="30"/>
        <v>0</v>
      </c>
    </row>
    <row r="512" ht="15.75" customHeight="1">
      <c r="B512" s="21" t="s">
        <v>1505</v>
      </c>
      <c r="C512" s="10"/>
      <c r="D512" s="22"/>
      <c r="E512" s="24">
        <v>35000.0</v>
      </c>
      <c r="F512" s="25">
        <v>1.0</v>
      </c>
      <c r="G512" s="24">
        <f t="shared" si="30"/>
        <v>0</v>
      </c>
    </row>
    <row r="513" ht="15.75" customHeight="1"/>
    <row r="514" ht="15.75" customHeight="1">
      <c r="B514" s="18" t="s">
        <v>1511</v>
      </c>
      <c r="C514" s="20"/>
      <c r="D514" s="20"/>
      <c r="E514" s="20"/>
      <c r="F514" s="20"/>
      <c r="G514" s="20"/>
    </row>
    <row r="515" ht="15.75" customHeight="1">
      <c r="B515" s="21" t="s">
        <v>1512</v>
      </c>
      <c r="C515" s="10"/>
      <c r="D515" s="22"/>
      <c r="E515" s="24">
        <v>6900.0</v>
      </c>
      <c r="F515" s="25">
        <v>1.0</v>
      </c>
      <c r="G515" s="24">
        <f t="shared" ref="G515:G544" si="31">N(D515)*N(E515)*N(F515)</f>
        <v>0</v>
      </c>
    </row>
    <row r="516" ht="15.75" customHeight="1">
      <c r="B516" s="21" t="s">
        <v>1521</v>
      </c>
      <c r="C516" s="10"/>
      <c r="D516" s="22"/>
      <c r="E516" s="24">
        <v>4700.0</v>
      </c>
      <c r="F516" s="25">
        <v>1.0</v>
      </c>
      <c r="G516" s="24">
        <f t="shared" si="31"/>
        <v>0</v>
      </c>
    </row>
    <row r="517" ht="15.75" customHeight="1">
      <c r="B517" s="21" t="s">
        <v>1523</v>
      </c>
      <c r="C517" s="10"/>
      <c r="D517" s="22"/>
      <c r="E517" s="24">
        <v>4700.0</v>
      </c>
      <c r="F517" s="25">
        <v>1.0</v>
      </c>
      <c r="G517" s="24">
        <f t="shared" si="31"/>
        <v>0</v>
      </c>
    </row>
    <row r="518" ht="15.75" customHeight="1">
      <c r="B518" s="21" t="s">
        <v>1525</v>
      </c>
      <c r="C518" s="10"/>
      <c r="D518" s="22"/>
      <c r="E518" s="24">
        <v>4700.0</v>
      </c>
      <c r="F518" s="25">
        <v>1.0</v>
      </c>
      <c r="G518" s="24">
        <f t="shared" si="31"/>
        <v>0</v>
      </c>
    </row>
    <row r="519" ht="15.75" customHeight="1">
      <c r="B519" s="21" t="s">
        <v>1527</v>
      </c>
      <c r="C519" s="10"/>
      <c r="D519" s="22"/>
      <c r="E519" s="24">
        <v>4700.0</v>
      </c>
      <c r="F519" s="25">
        <v>1.0</v>
      </c>
      <c r="G519" s="24">
        <f t="shared" si="31"/>
        <v>0</v>
      </c>
    </row>
    <row r="520" ht="15.75" customHeight="1">
      <c r="B520" s="21" t="s">
        <v>1530</v>
      </c>
      <c r="C520" s="10"/>
      <c r="D520" s="22"/>
      <c r="E520" s="24">
        <v>4700.0</v>
      </c>
      <c r="F520" s="25">
        <v>1.0</v>
      </c>
      <c r="G520" s="24">
        <f t="shared" si="31"/>
        <v>0</v>
      </c>
    </row>
    <row r="521" ht="15.75" customHeight="1">
      <c r="B521" s="21" t="s">
        <v>1532</v>
      </c>
      <c r="C521" s="10"/>
      <c r="D521" s="22"/>
      <c r="E521" s="24">
        <v>4700.0</v>
      </c>
      <c r="F521" s="25">
        <v>1.0</v>
      </c>
      <c r="G521" s="24">
        <f t="shared" si="31"/>
        <v>0</v>
      </c>
    </row>
    <row r="522" ht="15.75" customHeight="1">
      <c r="B522" s="21" t="s">
        <v>1536</v>
      </c>
      <c r="C522" s="10"/>
      <c r="D522" s="22"/>
      <c r="E522" s="24">
        <v>4700.0</v>
      </c>
      <c r="F522" s="25">
        <v>1.0</v>
      </c>
      <c r="G522" s="24">
        <f t="shared" si="31"/>
        <v>0</v>
      </c>
    </row>
    <row r="523" ht="15.75" customHeight="1">
      <c r="B523" s="21" t="s">
        <v>1538</v>
      </c>
      <c r="C523" s="10"/>
      <c r="D523" s="22"/>
      <c r="E523" s="24">
        <v>4700.0</v>
      </c>
      <c r="F523" s="25">
        <v>1.0</v>
      </c>
      <c r="G523" s="24">
        <f t="shared" si="31"/>
        <v>0</v>
      </c>
    </row>
    <row r="524" ht="15.75" customHeight="1">
      <c r="B524" s="21" t="s">
        <v>1540</v>
      </c>
      <c r="C524" s="10"/>
      <c r="D524" s="22"/>
      <c r="E524" s="24">
        <v>4700.0</v>
      </c>
      <c r="F524" s="25">
        <v>1.0</v>
      </c>
      <c r="G524" s="24">
        <f t="shared" si="31"/>
        <v>0</v>
      </c>
    </row>
    <row r="525" ht="15.75" customHeight="1">
      <c r="B525" s="21" t="s">
        <v>1542</v>
      </c>
      <c r="C525" s="10"/>
      <c r="D525" s="22"/>
      <c r="E525" s="24">
        <v>4700.0</v>
      </c>
      <c r="F525" s="25">
        <v>1.0</v>
      </c>
      <c r="G525" s="24">
        <f t="shared" si="31"/>
        <v>0</v>
      </c>
    </row>
    <row r="526" ht="15.75" customHeight="1">
      <c r="B526" s="21" t="s">
        <v>1545</v>
      </c>
      <c r="C526" s="10"/>
      <c r="D526" s="22"/>
      <c r="E526" s="24">
        <v>4700.0</v>
      </c>
      <c r="F526" s="25">
        <v>1.0</v>
      </c>
      <c r="G526" s="24">
        <f t="shared" si="31"/>
        <v>0</v>
      </c>
    </row>
    <row r="527" ht="15.75" customHeight="1">
      <c r="B527" s="21" t="s">
        <v>1548</v>
      </c>
      <c r="C527" s="10"/>
      <c r="D527" s="22"/>
      <c r="E527" s="24">
        <v>4700.0</v>
      </c>
      <c r="F527" s="25">
        <v>1.0</v>
      </c>
      <c r="G527" s="24">
        <f t="shared" si="31"/>
        <v>0</v>
      </c>
    </row>
    <row r="528" ht="15.75" customHeight="1">
      <c r="B528" s="21" t="s">
        <v>1552</v>
      </c>
      <c r="C528" s="10"/>
      <c r="D528" s="22"/>
      <c r="E528" s="24">
        <v>4700.0</v>
      </c>
      <c r="F528" s="25">
        <v>1.0</v>
      </c>
      <c r="G528" s="24">
        <f t="shared" si="31"/>
        <v>0</v>
      </c>
    </row>
    <row r="529" ht="15.75" customHeight="1">
      <c r="B529" s="21" t="s">
        <v>1554</v>
      </c>
      <c r="C529" s="10"/>
      <c r="D529" s="22"/>
      <c r="E529" s="24">
        <v>4700.0</v>
      </c>
      <c r="F529" s="25">
        <v>1.0</v>
      </c>
      <c r="G529" s="24">
        <f t="shared" si="31"/>
        <v>0</v>
      </c>
    </row>
    <row r="530" ht="15.75" customHeight="1">
      <c r="B530" s="21" t="s">
        <v>1555</v>
      </c>
      <c r="C530" s="10"/>
      <c r="D530" s="22"/>
      <c r="E530" s="24">
        <v>4700.0</v>
      </c>
      <c r="F530" s="25">
        <v>1.0</v>
      </c>
      <c r="G530" s="24">
        <f t="shared" si="31"/>
        <v>0</v>
      </c>
    </row>
    <row r="531" ht="15.75" customHeight="1">
      <c r="B531" s="21" t="s">
        <v>1556</v>
      </c>
      <c r="C531" s="10"/>
      <c r="D531" s="22"/>
      <c r="E531" s="24">
        <v>4700.0</v>
      </c>
      <c r="F531" s="25">
        <v>1.0</v>
      </c>
      <c r="G531" s="24">
        <f t="shared" si="31"/>
        <v>0</v>
      </c>
    </row>
    <row r="532" ht="15.75" customHeight="1">
      <c r="B532" s="21" t="s">
        <v>1560</v>
      </c>
      <c r="C532" s="10"/>
      <c r="D532" s="22"/>
      <c r="E532" s="24">
        <v>4700.0</v>
      </c>
      <c r="F532" s="25">
        <v>1.0</v>
      </c>
      <c r="G532" s="24">
        <f t="shared" si="31"/>
        <v>0</v>
      </c>
    </row>
    <row r="533" ht="15.75" customHeight="1">
      <c r="B533" s="21" t="s">
        <v>1562</v>
      </c>
      <c r="C533" s="10"/>
      <c r="D533" s="22"/>
      <c r="E533" s="24">
        <v>4700.0</v>
      </c>
      <c r="F533" s="25">
        <v>1.0</v>
      </c>
      <c r="G533" s="24">
        <f t="shared" si="31"/>
        <v>0</v>
      </c>
    </row>
    <row r="534" ht="15.75" customHeight="1">
      <c r="B534" s="21" t="s">
        <v>1565</v>
      </c>
      <c r="C534" s="10"/>
      <c r="D534" s="22"/>
      <c r="E534" s="24">
        <v>28000.0</v>
      </c>
      <c r="F534" s="25">
        <v>1.0</v>
      </c>
      <c r="G534" s="24">
        <f t="shared" si="31"/>
        <v>0</v>
      </c>
    </row>
    <row r="535" ht="15.75" customHeight="1">
      <c r="B535" s="21" t="s">
        <v>1567</v>
      </c>
      <c r="C535" s="10"/>
      <c r="D535" s="22"/>
      <c r="E535" s="24">
        <v>28000.0</v>
      </c>
      <c r="F535" s="25">
        <v>1.0</v>
      </c>
      <c r="G535" s="24">
        <f t="shared" si="31"/>
        <v>0</v>
      </c>
    </row>
    <row r="536" ht="15.75" customHeight="1">
      <c r="B536" s="21" t="s">
        <v>1571</v>
      </c>
      <c r="C536" s="10"/>
      <c r="D536" s="22"/>
      <c r="E536" s="24">
        <v>4700.0</v>
      </c>
      <c r="F536" s="25">
        <v>1.0</v>
      </c>
      <c r="G536" s="24">
        <f t="shared" si="31"/>
        <v>0</v>
      </c>
    </row>
    <row r="537" ht="15.75" customHeight="1">
      <c r="B537" s="21" t="s">
        <v>1572</v>
      </c>
      <c r="C537" s="10"/>
      <c r="D537" s="22"/>
      <c r="E537" s="24">
        <v>28000.0</v>
      </c>
      <c r="F537" s="25">
        <v>1.0</v>
      </c>
      <c r="G537" s="24">
        <f t="shared" si="31"/>
        <v>0</v>
      </c>
    </row>
    <row r="538" ht="15.75" customHeight="1">
      <c r="B538" s="21" t="s">
        <v>1573</v>
      </c>
      <c r="C538" s="10"/>
      <c r="D538" s="22"/>
      <c r="E538" s="24">
        <v>4700.0</v>
      </c>
      <c r="F538" s="25">
        <v>1.0</v>
      </c>
      <c r="G538" s="24">
        <f t="shared" si="31"/>
        <v>0</v>
      </c>
    </row>
    <row r="539" ht="15.75" customHeight="1">
      <c r="B539" s="21" t="s">
        <v>1574</v>
      </c>
      <c r="C539" s="10"/>
      <c r="D539" s="22"/>
      <c r="E539" s="24">
        <v>4700.0</v>
      </c>
      <c r="F539" s="25">
        <v>1.0</v>
      </c>
      <c r="G539" s="24">
        <f t="shared" si="31"/>
        <v>0</v>
      </c>
    </row>
    <row r="540" ht="15.75" customHeight="1">
      <c r="B540" s="21" t="s">
        <v>1577</v>
      </c>
      <c r="C540" s="10"/>
      <c r="D540" s="22"/>
      <c r="E540" s="24">
        <v>28000.0</v>
      </c>
      <c r="F540" s="25">
        <v>1.0</v>
      </c>
      <c r="G540" s="24">
        <f t="shared" si="31"/>
        <v>0</v>
      </c>
    </row>
    <row r="541" ht="15.75" customHeight="1">
      <c r="B541" s="21" t="s">
        <v>1581</v>
      </c>
      <c r="C541" s="10"/>
      <c r="D541" s="22"/>
      <c r="E541" s="24">
        <v>28000.0</v>
      </c>
      <c r="F541" s="25">
        <v>1.0</v>
      </c>
      <c r="G541" s="24">
        <f t="shared" si="31"/>
        <v>0</v>
      </c>
    </row>
    <row r="542" ht="15.75" customHeight="1">
      <c r="B542" s="21" t="s">
        <v>1584</v>
      </c>
      <c r="C542" s="10"/>
      <c r="D542" s="22"/>
      <c r="E542" s="24">
        <v>4700.0</v>
      </c>
      <c r="F542" s="25">
        <v>1.0</v>
      </c>
      <c r="G542" s="24">
        <f t="shared" si="31"/>
        <v>0</v>
      </c>
    </row>
    <row r="543" ht="15.75" customHeight="1">
      <c r="B543" s="21" t="s">
        <v>1587</v>
      </c>
      <c r="C543" s="10"/>
      <c r="D543" s="22"/>
      <c r="E543" s="24">
        <v>28000.0</v>
      </c>
      <c r="F543" s="25">
        <v>1.0</v>
      </c>
      <c r="G543" s="24">
        <f t="shared" si="31"/>
        <v>0</v>
      </c>
    </row>
    <row r="544" ht="15.75" customHeight="1">
      <c r="B544" s="21" t="s">
        <v>1590</v>
      </c>
      <c r="C544" s="10"/>
      <c r="D544" s="22"/>
      <c r="E544" s="24">
        <v>4700.0</v>
      </c>
      <c r="F544" s="25">
        <v>1.0</v>
      </c>
      <c r="G544" s="24">
        <f t="shared" si="31"/>
        <v>0</v>
      </c>
    </row>
    <row r="545" ht="15.75" customHeight="1"/>
    <row r="546" ht="15.75" customHeight="1">
      <c r="B546" s="18" t="s">
        <v>1592</v>
      </c>
      <c r="C546" s="20"/>
      <c r="D546" s="20"/>
      <c r="E546" s="20"/>
      <c r="F546" s="20"/>
      <c r="G546" s="20"/>
    </row>
    <row r="547" ht="15.75" customHeight="1">
      <c r="B547" s="21" t="s">
        <v>1593</v>
      </c>
      <c r="C547" s="10"/>
      <c r="D547" s="22"/>
      <c r="E547" s="24">
        <v>7000.0</v>
      </c>
      <c r="F547" s="25">
        <v>1.0</v>
      </c>
      <c r="G547" s="24">
        <f t="shared" ref="G547:G571" si="32">N(D547)*N(E547)*N(F547)</f>
        <v>0</v>
      </c>
    </row>
    <row r="548" ht="15.75" customHeight="1">
      <c r="B548" s="21" t="s">
        <v>1598</v>
      </c>
      <c r="C548" s="10"/>
      <c r="D548" s="22"/>
      <c r="E548" s="24">
        <v>3700.0</v>
      </c>
      <c r="F548" s="25">
        <v>1.0</v>
      </c>
      <c r="G548" s="24">
        <f t="shared" si="32"/>
        <v>0</v>
      </c>
    </row>
    <row r="549" ht="15.75" customHeight="1">
      <c r="B549" s="21" t="s">
        <v>1601</v>
      </c>
      <c r="C549" s="10"/>
      <c r="D549" s="22"/>
      <c r="E549" s="24">
        <v>3700.0</v>
      </c>
      <c r="F549" s="25">
        <v>1.0</v>
      </c>
      <c r="G549" s="24">
        <f t="shared" si="32"/>
        <v>0</v>
      </c>
    </row>
    <row r="550" ht="15.75" customHeight="1">
      <c r="B550" s="21" t="s">
        <v>1602</v>
      </c>
      <c r="C550" s="10"/>
      <c r="D550" s="22"/>
      <c r="E550" s="24">
        <v>3700.0</v>
      </c>
      <c r="F550" s="25">
        <v>1.0</v>
      </c>
      <c r="G550" s="24">
        <f t="shared" si="32"/>
        <v>0</v>
      </c>
    </row>
    <row r="551" ht="15.75" customHeight="1">
      <c r="B551" s="21" t="s">
        <v>1604</v>
      </c>
      <c r="C551" s="10"/>
      <c r="D551" s="22"/>
      <c r="E551" s="24">
        <v>3700.0</v>
      </c>
      <c r="F551" s="25">
        <v>1.0</v>
      </c>
      <c r="G551" s="24">
        <f t="shared" si="32"/>
        <v>0</v>
      </c>
    </row>
    <row r="552" ht="15.75" customHeight="1">
      <c r="B552" s="21" t="s">
        <v>1606</v>
      </c>
      <c r="C552" s="10"/>
      <c r="D552" s="22"/>
      <c r="E552" s="24">
        <v>3700.0</v>
      </c>
      <c r="F552" s="25">
        <v>1.0</v>
      </c>
      <c r="G552" s="24">
        <f t="shared" si="32"/>
        <v>0</v>
      </c>
    </row>
    <row r="553" ht="15.75" customHeight="1">
      <c r="B553" s="21" t="s">
        <v>1609</v>
      </c>
      <c r="C553" s="10"/>
      <c r="D553" s="22"/>
      <c r="E553" s="24">
        <v>3700.0</v>
      </c>
      <c r="F553" s="25">
        <v>1.0</v>
      </c>
      <c r="G553" s="24">
        <f t="shared" si="32"/>
        <v>0</v>
      </c>
    </row>
    <row r="554" ht="15.75" customHeight="1">
      <c r="B554" s="21" t="s">
        <v>1612</v>
      </c>
      <c r="C554" s="10"/>
      <c r="D554" s="22"/>
      <c r="E554" s="24">
        <v>3700.0</v>
      </c>
      <c r="F554" s="25">
        <v>1.0</v>
      </c>
      <c r="G554" s="24">
        <f t="shared" si="32"/>
        <v>0</v>
      </c>
    </row>
    <row r="555" ht="15.75" customHeight="1">
      <c r="B555" s="21" t="s">
        <v>1615</v>
      </c>
      <c r="C555" s="10"/>
      <c r="D555" s="22"/>
      <c r="E555" s="24">
        <v>3700.0</v>
      </c>
      <c r="F555" s="25">
        <v>1.0</v>
      </c>
      <c r="G555" s="24">
        <f t="shared" si="32"/>
        <v>0</v>
      </c>
    </row>
    <row r="556" ht="15.75" customHeight="1">
      <c r="B556" s="21" t="s">
        <v>1618</v>
      </c>
      <c r="C556" s="10"/>
      <c r="D556" s="22"/>
      <c r="E556" s="24">
        <v>3700.0</v>
      </c>
      <c r="F556" s="25">
        <v>1.0</v>
      </c>
      <c r="G556" s="24">
        <f t="shared" si="32"/>
        <v>0</v>
      </c>
    </row>
    <row r="557" ht="15.75" customHeight="1">
      <c r="B557" s="21" t="s">
        <v>1620</v>
      </c>
      <c r="C557" s="10"/>
      <c r="D557" s="22"/>
      <c r="E557" s="24">
        <v>25000.0</v>
      </c>
      <c r="F557" s="25">
        <v>1.0</v>
      </c>
      <c r="G557" s="24">
        <f t="shared" si="32"/>
        <v>0</v>
      </c>
    </row>
    <row r="558" ht="15.75" customHeight="1">
      <c r="B558" s="21" t="s">
        <v>1621</v>
      </c>
      <c r="C558" s="10"/>
      <c r="D558" s="22"/>
      <c r="E558" s="24">
        <v>18000.0</v>
      </c>
      <c r="F558" s="25">
        <v>1.0</v>
      </c>
      <c r="G558" s="24">
        <f t="shared" si="32"/>
        <v>0</v>
      </c>
    </row>
    <row r="559" ht="15.75" customHeight="1">
      <c r="B559" s="21" t="s">
        <v>1623</v>
      </c>
      <c r="C559" s="10"/>
      <c r="D559" s="22"/>
      <c r="E559" s="24">
        <v>4900.0</v>
      </c>
      <c r="F559" s="25">
        <v>1.0</v>
      </c>
      <c r="G559" s="24">
        <f t="shared" si="32"/>
        <v>0</v>
      </c>
    </row>
    <row r="560" ht="15.75" customHeight="1">
      <c r="B560" s="21" t="s">
        <v>1624</v>
      </c>
      <c r="C560" s="10"/>
      <c r="D560" s="22"/>
      <c r="E560" s="24">
        <v>3700.0</v>
      </c>
      <c r="F560" s="25">
        <v>1.0</v>
      </c>
      <c r="G560" s="24">
        <f t="shared" si="32"/>
        <v>0</v>
      </c>
    </row>
    <row r="561" ht="15.75" customHeight="1">
      <c r="B561" s="21" t="s">
        <v>1627</v>
      </c>
      <c r="C561" s="10"/>
      <c r="D561" s="22"/>
      <c r="E561" s="24">
        <v>3700.0</v>
      </c>
      <c r="F561" s="25">
        <v>1.0</v>
      </c>
      <c r="G561" s="24">
        <f t="shared" si="32"/>
        <v>0</v>
      </c>
    </row>
    <row r="562" ht="15.75" customHeight="1">
      <c r="B562" s="21" t="s">
        <v>1631</v>
      </c>
      <c r="C562" s="10"/>
      <c r="D562" s="22"/>
      <c r="E562" s="24">
        <v>3700.0</v>
      </c>
      <c r="F562" s="25">
        <v>1.0</v>
      </c>
      <c r="G562" s="24">
        <f t="shared" si="32"/>
        <v>0</v>
      </c>
    </row>
    <row r="563" ht="15.75" customHeight="1">
      <c r="B563" s="21" t="s">
        <v>1641</v>
      </c>
      <c r="C563" s="10"/>
      <c r="D563" s="22"/>
      <c r="E563" s="24">
        <v>18000.0</v>
      </c>
      <c r="F563" s="25">
        <v>1.0</v>
      </c>
      <c r="G563" s="24">
        <f t="shared" si="32"/>
        <v>0</v>
      </c>
    </row>
    <row r="564" ht="15.75" customHeight="1">
      <c r="B564" s="21" t="s">
        <v>1645</v>
      </c>
      <c r="C564" s="10"/>
      <c r="D564" s="22"/>
      <c r="E564" s="24">
        <v>3700.0</v>
      </c>
      <c r="F564" s="25">
        <v>1.0</v>
      </c>
      <c r="G564" s="24">
        <f t="shared" si="32"/>
        <v>0</v>
      </c>
    </row>
    <row r="565" ht="15.75" customHeight="1">
      <c r="B565" s="21" t="s">
        <v>1648</v>
      </c>
      <c r="C565" s="10"/>
      <c r="D565" s="22"/>
      <c r="E565" s="24">
        <v>3700.0</v>
      </c>
      <c r="F565" s="25">
        <v>1.0</v>
      </c>
      <c r="G565" s="24">
        <f t="shared" si="32"/>
        <v>0</v>
      </c>
    </row>
    <row r="566" ht="15.75" customHeight="1">
      <c r="B566" s="21" t="s">
        <v>1651</v>
      </c>
      <c r="C566" s="10"/>
      <c r="D566" s="22"/>
      <c r="E566" s="24">
        <v>3700.0</v>
      </c>
      <c r="F566" s="25">
        <v>1.0</v>
      </c>
      <c r="G566" s="24">
        <f t="shared" si="32"/>
        <v>0</v>
      </c>
    </row>
    <row r="567" ht="15.75" customHeight="1">
      <c r="B567" s="21" t="s">
        <v>1654</v>
      </c>
      <c r="C567" s="10"/>
      <c r="D567" s="22"/>
      <c r="E567" s="24">
        <v>3700.0</v>
      </c>
      <c r="F567" s="25">
        <v>1.0</v>
      </c>
      <c r="G567" s="24">
        <f t="shared" si="32"/>
        <v>0</v>
      </c>
    </row>
    <row r="568" ht="15.75" customHeight="1">
      <c r="B568" s="21" t="s">
        <v>1656</v>
      </c>
      <c r="C568" s="10"/>
      <c r="D568" s="22"/>
      <c r="E568" s="24">
        <v>3700.0</v>
      </c>
      <c r="F568" s="25">
        <v>1.0</v>
      </c>
      <c r="G568" s="24">
        <f t="shared" si="32"/>
        <v>0</v>
      </c>
    </row>
    <row r="569" ht="15.75" customHeight="1">
      <c r="B569" s="21" t="s">
        <v>1658</v>
      </c>
      <c r="C569" s="10"/>
      <c r="D569" s="22"/>
      <c r="E569" s="24">
        <v>3700.0</v>
      </c>
      <c r="F569" s="25">
        <v>1.0</v>
      </c>
      <c r="G569" s="24">
        <f t="shared" si="32"/>
        <v>0</v>
      </c>
    </row>
    <row r="570" ht="15.75" customHeight="1">
      <c r="B570" s="21" t="s">
        <v>1661</v>
      </c>
      <c r="C570" s="10"/>
      <c r="D570" s="22"/>
      <c r="E570" s="24">
        <v>3700.0</v>
      </c>
      <c r="F570" s="25">
        <v>1.0</v>
      </c>
      <c r="G570" s="24">
        <f t="shared" si="32"/>
        <v>0</v>
      </c>
    </row>
    <row r="571" ht="15.75" customHeight="1">
      <c r="B571" s="21" t="s">
        <v>1663</v>
      </c>
      <c r="C571" s="10"/>
      <c r="D571" s="22"/>
      <c r="E571" s="24">
        <v>18000.0</v>
      </c>
      <c r="F571" s="25">
        <v>1.0</v>
      </c>
      <c r="G571" s="24">
        <f t="shared" si="32"/>
        <v>0</v>
      </c>
    </row>
    <row r="572" ht="15.75" customHeight="1"/>
    <row r="573" ht="15.75" customHeight="1">
      <c r="B573" s="18" t="s">
        <v>1666</v>
      </c>
      <c r="C573" s="20"/>
      <c r="D573" s="20"/>
      <c r="E573" s="20"/>
      <c r="F573" s="20"/>
      <c r="G573" s="20"/>
    </row>
    <row r="574" ht="15.75" customHeight="1">
      <c r="B574" s="21" t="s">
        <v>1668</v>
      </c>
      <c r="C574" s="10"/>
      <c r="D574" s="22"/>
      <c r="E574" s="24">
        <v>7000.0</v>
      </c>
      <c r="F574" s="25">
        <v>1.0</v>
      </c>
      <c r="G574" s="24">
        <f t="shared" ref="G574:G592" si="33">N(D574)*N(E574)*N(F574)</f>
        <v>0</v>
      </c>
    </row>
    <row r="575" ht="15.75" customHeight="1">
      <c r="B575" s="21" t="s">
        <v>1675</v>
      </c>
      <c r="C575" s="10"/>
      <c r="D575" s="22"/>
      <c r="E575" s="24">
        <v>3700.0</v>
      </c>
      <c r="F575" s="25">
        <v>1.0</v>
      </c>
      <c r="G575" s="24">
        <f t="shared" si="33"/>
        <v>0</v>
      </c>
    </row>
    <row r="576" ht="15.75" customHeight="1">
      <c r="B576" s="21" t="s">
        <v>1678</v>
      </c>
      <c r="C576" s="10"/>
      <c r="D576" s="22"/>
      <c r="E576" s="24">
        <v>3700.0</v>
      </c>
      <c r="F576" s="25">
        <v>1.0</v>
      </c>
      <c r="G576" s="24">
        <f t="shared" si="33"/>
        <v>0</v>
      </c>
    </row>
    <row r="577" ht="15.75" customHeight="1">
      <c r="B577" s="21" t="s">
        <v>1682</v>
      </c>
      <c r="C577" s="10"/>
      <c r="D577" s="22"/>
      <c r="E577" s="24">
        <v>3700.0</v>
      </c>
      <c r="F577" s="25">
        <v>1.0</v>
      </c>
      <c r="G577" s="24">
        <f t="shared" si="33"/>
        <v>0</v>
      </c>
    </row>
    <row r="578" ht="15.75" customHeight="1">
      <c r="B578" s="21" t="s">
        <v>1685</v>
      </c>
      <c r="C578" s="10"/>
      <c r="D578" s="22"/>
      <c r="E578" s="24">
        <v>3700.0</v>
      </c>
      <c r="F578" s="25">
        <v>1.0</v>
      </c>
      <c r="G578" s="24">
        <f t="shared" si="33"/>
        <v>0</v>
      </c>
    </row>
    <row r="579" ht="15.75" customHeight="1">
      <c r="B579" s="21" t="s">
        <v>1688</v>
      </c>
      <c r="C579" s="10"/>
      <c r="D579" s="22"/>
      <c r="E579" s="24">
        <v>3700.0</v>
      </c>
      <c r="F579" s="25">
        <v>1.0</v>
      </c>
      <c r="G579" s="24">
        <f t="shared" si="33"/>
        <v>0</v>
      </c>
    </row>
    <row r="580" ht="15.75" customHeight="1">
      <c r="B580" s="21" t="s">
        <v>1691</v>
      </c>
      <c r="C580" s="10"/>
      <c r="D580" s="22"/>
      <c r="E580" s="24">
        <v>3700.0</v>
      </c>
      <c r="F580" s="25">
        <v>1.0</v>
      </c>
      <c r="G580" s="24">
        <f t="shared" si="33"/>
        <v>0</v>
      </c>
    </row>
    <row r="581" ht="15.75" customHeight="1">
      <c r="B581" s="21" t="s">
        <v>1694</v>
      </c>
      <c r="C581" s="10"/>
      <c r="D581" s="22"/>
      <c r="E581" s="24">
        <v>3700.0</v>
      </c>
      <c r="F581" s="25">
        <v>1.0</v>
      </c>
      <c r="G581" s="24">
        <f t="shared" si="33"/>
        <v>0</v>
      </c>
    </row>
    <row r="582" ht="15.75" customHeight="1">
      <c r="B582" s="21" t="s">
        <v>1696</v>
      </c>
      <c r="C582" s="10"/>
      <c r="D582" s="22"/>
      <c r="E582" s="24">
        <v>3700.0</v>
      </c>
      <c r="F582" s="25">
        <v>1.0</v>
      </c>
      <c r="G582" s="24">
        <f t="shared" si="33"/>
        <v>0</v>
      </c>
    </row>
    <row r="583" ht="15.75" customHeight="1">
      <c r="B583" s="21" t="s">
        <v>1697</v>
      </c>
      <c r="C583" s="10"/>
      <c r="D583" s="22"/>
      <c r="E583" s="24">
        <v>3700.0</v>
      </c>
      <c r="F583" s="25">
        <v>1.0</v>
      </c>
      <c r="G583" s="24">
        <f t="shared" si="33"/>
        <v>0</v>
      </c>
    </row>
    <row r="584" ht="15.75" customHeight="1">
      <c r="B584" s="21" t="s">
        <v>1700</v>
      </c>
      <c r="C584" s="10"/>
      <c r="D584" s="22"/>
      <c r="E584" s="24">
        <v>3700.0</v>
      </c>
      <c r="F584" s="25">
        <v>1.0</v>
      </c>
      <c r="G584" s="24">
        <f t="shared" si="33"/>
        <v>0</v>
      </c>
    </row>
    <row r="585" ht="15.75" customHeight="1">
      <c r="B585" s="21" t="s">
        <v>1702</v>
      </c>
      <c r="C585" s="10"/>
      <c r="D585" s="22"/>
      <c r="E585" s="24">
        <v>3700.0</v>
      </c>
      <c r="F585" s="25">
        <v>1.0</v>
      </c>
      <c r="G585" s="24">
        <f t="shared" si="33"/>
        <v>0</v>
      </c>
    </row>
    <row r="586" ht="15.75" customHeight="1">
      <c r="B586" s="21" t="s">
        <v>1705</v>
      </c>
      <c r="C586" s="10"/>
      <c r="D586" s="22"/>
      <c r="E586" s="24">
        <v>3700.0</v>
      </c>
      <c r="F586" s="25">
        <v>1.0</v>
      </c>
      <c r="G586" s="24">
        <f t="shared" si="33"/>
        <v>0</v>
      </c>
    </row>
    <row r="587" ht="15.75" customHeight="1">
      <c r="B587" s="21" t="s">
        <v>1709</v>
      </c>
      <c r="C587" s="10"/>
      <c r="D587" s="22"/>
      <c r="E587" s="24">
        <v>3700.0</v>
      </c>
      <c r="F587" s="25">
        <v>1.0</v>
      </c>
      <c r="G587" s="24">
        <f t="shared" si="33"/>
        <v>0</v>
      </c>
    </row>
    <row r="588" ht="15.75" customHeight="1">
      <c r="B588" s="21" t="s">
        <v>1710</v>
      </c>
      <c r="C588" s="10"/>
      <c r="D588" s="22"/>
      <c r="E588" s="24">
        <v>24000.0</v>
      </c>
      <c r="F588" s="25">
        <v>1.0</v>
      </c>
      <c r="G588" s="24">
        <f t="shared" si="33"/>
        <v>0</v>
      </c>
    </row>
    <row r="589" ht="15.75" customHeight="1">
      <c r="B589" s="21" t="s">
        <v>1712</v>
      </c>
      <c r="C589" s="10"/>
      <c r="D589" s="22"/>
      <c r="E589" s="24">
        <v>3700.0</v>
      </c>
      <c r="F589" s="25">
        <v>1.0</v>
      </c>
      <c r="G589" s="24">
        <f t="shared" si="33"/>
        <v>0</v>
      </c>
    </row>
    <row r="590" ht="15.75" customHeight="1">
      <c r="B590" s="21" t="s">
        <v>1715</v>
      </c>
      <c r="C590" s="10"/>
      <c r="D590" s="22"/>
      <c r="E590" s="24">
        <v>12000.0</v>
      </c>
      <c r="F590" s="25">
        <v>1.0</v>
      </c>
      <c r="G590" s="24">
        <f t="shared" si="33"/>
        <v>0</v>
      </c>
    </row>
    <row r="591" ht="15.75" customHeight="1">
      <c r="B591" s="21" t="s">
        <v>1718</v>
      </c>
      <c r="C591" s="10"/>
      <c r="D591" s="22"/>
      <c r="E591" s="24">
        <v>3700.0</v>
      </c>
      <c r="F591" s="25">
        <v>1.0</v>
      </c>
      <c r="G591" s="24">
        <f t="shared" si="33"/>
        <v>0</v>
      </c>
    </row>
    <row r="592" ht="15.75" customHeight="1">
      <c r="B592" s="21" t="s">
        <v>1721</v>
      </c>
      <c r="C592" s="10"/>
      <c r="D592" s="22"/>
      <c r="E592" s="24">
        <v>3700.0</v>
      </c>
      <c r="F592" s="25">
        <v>1.0</v>
      </c>
      <c r="G592" s="24">
        <f t="shared" si="33"/>
        <v>0</v>
      </c>
    </row>
    <row r="593" ht="15.75" customHeight="1"/>
    <row r="594" ht="15.75" customHeight="1">
      <c r="B594" s="18" t="s">
        <v>1724</v>
      </c>
      <c r="C594" s="20"/>
      <c r="D594" s="20"/>
      <c r="E594" s="20"/>
      <c r="F594" s="20"/>
      <c r="G594" s="20"/>
    </row>
    <row r="595" ht="15.75" customHeight="1">
      <c r="B595" s="21" t="s">
        <v>1728</v>
      </c>
      <c r="C595" s="10"/>
      <c r="D595" s="22"/>
      <c r="E595" s="24">
        <v>1900.0</v>
      </c>
      <c r="F595" s="25">
        <v>1.0</v>
      </c>
      <c r="G595" s="24">
        <f t="shared" ref="G595:G599" si="34">N(D595)*N(E595)*N(F595)</f>
        <v>0</v>
      </c>
    </row>
    <row r="596" ht="15.75" customHeight="1">
      <c r="B596" s="21" t="s">
        <v>1733</v>
      </c>
      <c r="C596" s="10"/>
      <c r="D596" s="22"/>
      <c r="E596" s="24">
        <v>1500.0</v>
      </c>
      <c r="F596" s="25">
        <v>1.0</v>
      </c>
      <c r="G596" s="24">
        <f t="shared" si="34"/>
        <v>0</v>
      </c>
    </row>
    <row r="597" ht="15.75" customHeight="1">
      <c r="B597" s="21" t="s">
        <v>1734</v>
      </c>
      <c r="C597" s="10"/>
      <c r="D597" s="22"/>
      <c r="E597" s="24">
        <v>1300.0</v>
      </c>
      <c r="F597" s="25">
        <v>1.0</v>
      </c>
      <c r="G597" s="24">
        <f t="shared" si="34"/>
        <v>0</v>
      </c>
    </row>
    <row r="598" ht="15.75" customHeight="1">
      <c r="B598" s="21" t="s">
        <v>1736</v>
      </c>
      <c r="C598" s="10"/>
      <c r="D598" s="22"/>
      <c r="E598" s="24">
        <v>1300.0</v>
      </c>
      <c r="F598" s="25">
        <v>1.0</v>
      </c>
      <c r="G598" s="24">
        <f t="shared" si="34"/>
        <v>0</v>
      </c>
    </row>
    <row r="599" ht="15.75" customHeight="1">
      <c r="B599" s="21" t="s">
        <v>1739</v>
      </c>
      <c r="C599" s="10"/>
      <c r="D599" s="22"/>
      <c r="E599" s="24">
        <v>1300.0</v>
      </c>
      <c r="F599" s="25">
        <v>1.0</v>
      </c>
      <c r="G599" s="24">
        <f t="shared" si="34"/>
        <v>0</v>
      </c>
    </row>
    <row r="600" ht="15.75" customHeight="1"/>
    <row r="601" ht="15.75" customHeight="1">
      <c r="B601" s="18" t="s">
        <v>1741</v>
      </c>
      <c r="C601" s="20"/>
      <c r="D601" s="20"/>
      <c r="E601" s="20"/>
      <c r="F601" s="20"/>
      <c r="G601" s="20"/>
    </row>
    <row r="602" ht="15.75" customHeight="1">
      <c r="B602" s="21" t="s">
        <v>1743</v>
      </c>
      <c r="C602" s="10"/>
      <c r="D602" s="22"/>
      <c r="E602" s="24">
        <v>5700.0</v>
      </c>
      <c r="F602" s="25">
        <v>1.0</v>
      </c>
      <c r="G602" s="24">
        <f t="shared" ref="G602:G608" si="35">N(D602)*N(E602)*N(F602)</f>
        <v>0</v>
      </c>
    </row>
    <row r="603" ht="15.75" customHeight="1">
      <c r="B603" s="21" t="s">
        <v>1747</v>
      </c>
      <c r="C603" s="10"/>
      <c r="D603" s="22"/>
      <c r="E603" s="24">
        <v>5700.0</v>
      </c>
      <c r="F603" s="25">
        <v>1.0</v>
      </c>
      <c r="G603" s="24">
        <f t="shared" si="35"/>
        <v>0</v>
      </c>
    </row>
    <row r="604" ht="15.75" customHeight="1">
      <c r="B604" s="21" t="s">
        <v>1750</v>
      </c>
      <c r="C604" s="10"/>
      <c r="D604" s="22"/>
      <c r="E604" s="24">
        <v>5700.0</v>
      </c>
      <c r="F604" s="25">
        <v>1.0</v>
      </c>
      <c r="G604" s="24">
        <f t="shared" si="35"/>
        <v>0</v>
      </c>
    </row>
    <row r="605" ht="15.75" customHeight="1">
      <c r="B605" s="21" t="s">
        <v>1753</v>
      </c>
      <c r="C605" s="10"/>
      <c r="D605" s="22"/>
      <c r="E605" s="24">
        <v>5700.0</v>
      </c>
      <c r="F605" s="25">
        <v>1.0</v>
      </c>
      <c r="G605" s="24">
        <f t="shared" si="35"/>
        <v>0</v>
      </c>
    </row>
    <row r="606" ht="15.75" customHeight="1">
      <c r="B606" s="21" t="s">
        <v>1756</v>
      </c>
      <c r="C606" s="10"/>
      <c r="D606" s="22"/>
      <c r="E606" s="24">
        <v>5700.0</v>
      </c>
      <c r="F606" s="25">
        <v>1.0</v>
      </c>
      <c r="G606" s="24">
        <f t="shared" si="35"/>
        <v>0</v>
      </c>
    </row>
    <row r="607" ht="15.75" customHeight="1">
      <c r="B607" s="21" t="s">
        <v>1759</v>
      </c>
      <c r="C607" s="10"/>
      <c r="D607" s="22"/>
      <c r="E607" s="24">
        <v>4700.0</v>
      </c>
      <c r="F607" s="25">
        <v>1.0</v>
      </c>
      <c r="G607" s="24">
        <f t="shared" si="35"/>
        <v>0</v>
      </c>
    </row>
    <row r="608" ht="15.75" customHeight="1">
      <c r="B608" s="21" t="s">
        <v>1761</v>
      </c>
      <c r="C608" s="10"/>
      <c r="D608" s="22"/>
      <c r="E608" s="24">
        <v>12000.0</v>
      </c>
      <c r="F608" s="25">
        <v>1.0</v>
      </c>
      <c r="G608" s="24">
        <f t="shared" si="35"/>
        <v>0</v>
      </c>
    </row>
    <row r="609" ht="15.75" customHeight="1"/>
    <row r="610" ht="15.75" customHeight="1">
      <c r="B610" s="18" t="s">
        <v>1765</v>
      </c>
      <c r="C610" s="20"/>
      <c r="D610" s="20"/>
      <c r="E610" s="20"/>
      <c r="F610" s="20"/>
      <c r="G610" s="20"/>
    </row>
    <row r="611" ht="15.75" customHeight="1">
      <c r="B611" s="21" t="s">
        <v>1766</v>
      </c>
      <c r="C611" s="10"/>
      <c r="D611" s="22"/>
      <c r="E611" s="24">
        <v>28000.0</v>
      </c>
      <c r="F611" s="25">
        <v>1.0</v>
      </c>
      <c r="G611" s="24">
        <f t="shared" ref="G611:G616" si="36">N(D611)*N(E611)*N(F611)</f>
        <v>0</v>
      </c>
    </row>
    <row r="612" ht="15.75" customHeight="1">
      <c r="B612" s="21" t="s">
        <v>1772</v>
      </c>
      <c r="C612" s="10"/>
      <c r="D612" s="22"/>
      <c r="E612" s="24">
        <v>5500.0</v>
      </c>
      <c r="F612" s="25">
        <v>1.0</v>
      </c>
      <c r="G612" s="24">
        <f t="shared" si="36"/>
        <v>0</v>
      </c>
    </row>
    <row r="613" ht="15.75" customHeight="1">
      <c r="B613" s="21" t="s">
        <v>1776</v>
      </c>
      <c r="C613" s="10"/>
      <c r="D613" s="22"/>
      <c r="E613" s="24">
        <v>8000.0</v>
      </c>
      <c r="F613" s="25">
        <v>1.0</v>
      </c>
      <c r="G613" s="24">
        <f t="shared" si="36"/>
        <v>0</v>
      </c>
    </row>
    <row r="614" ht="15.75" customHeight="1">
      <c r="B614" s="21" t="s">
        <v>1780</v>
      </c>
      <c r="C614" s="10"/>
      <c r="D614" s="22"/>
      <c r="E614" s="24">
        <v>8000.0</v>
      </c>
      <c r="F614" s="25">
        <v>1.0</v>
      </c>
      <c r="G614" s="24">
        <f t="shared" si="36"/>
        <v>0</v>
      </c>
    </row>
    <row r="615" ht="15.75" customHeight="1">
      <c r="B615" s="21" t="s">
        <v>1784</v>
      </c>
      <c r="C615" s="10"/>
      <c r="D615" s="22"/>
      <c r="E615" s="24">
        <v>8000.0</v>
      </c>
      <c r="F615" s="25">
        <v>1.0</v>
      </c>
      <c r="G615" s="24">
        <f t="shared" si="36"/>
        <v>0</v>
      </c>
    </row>
    <row r="616" ht="15.75" customHeight="1">
      <c r="B616" s="21" t="s">
        <v>1788</v>
      </c>
      <c r="C616" s="10"/>
      <c r="D616" s="22"/>
      <c r="E616" s="24">
        <v>4000.0</v>
      </c>
      <c r="F616" s="25">
        <v>1.0</v>
      </c>
      <c r="G616" s="24">
        <f t="shared" si="36"/>
        <v>0</v>
      </c>
    </row>
    <row r="617" ht="15.75" customHeight="1"/>
    <row r="618" ht="15.75" customHeight="1">
      <c r="B618" s="21" t="s">
        <v>1792</v>
      </c>
      <c r="C618" s="10"/>
      <c r="D618" s="22"/>
      <c r="E618" s="24">
        <v>4000.0</v>
      </c>
      <c r="F618" s="25">
        <v>1.0</v>
      </c>
      <c r="G618" s="24">
        <f t="shared" ref="G618:G624" si="37">N(D618)*N(E618)*N(F618)</f>
        <v>0</v>
      </c>
    </row>
    <row r="619" ht="15.75" customHeight="1">
      <c r="B619" s="21" t="s">
        <v>697</v>
      </c>
      <c r="C619" s="10"/>
      <c r="D619" s="22"/>
      <c r="E619" s="24">
        <v>3900.0</v>
      </c>
      <c r="F619" s="25">
        <v>1.0</v>
      </c>
      <c r="G619" s="24">
        <f t="shared" si="37"/>
        <v>0</v>
      </c>
    </row>
    <row r="620" ht="15.75" customHeight="1">
      <c r="B620" s="21" t="s">
        <v>694</v>
      </c>
      <c r="C620" s="10"/>
      <c r="D620" s="22"/>
      <c r="E620" s="24">
        <v>3900.0</v>
      </c>
      <c r="F620" s="25">
        <v>1.0</v>
      </c>
      <c r="G620" s="24">
        <f t="shared" si="37"/>
        <v>0</v>
      </c>
    </row>
    <row r="621" ht="15.75" customHeight="1">
      <c r="B621" s="21" t="s">
        <v>1806</v>
      </c>
      <c r="C621" s="10"/>
      <c r="D621" s="22"/>
      <c r="E621" s="24">
        <v>650.0</v>
      </c>
      <c r="F621" s="25">
        <v>1.0</v>
      </c>
      <c r="G621" s="24">
        <f t="shared" si="37"/>
        <v>0</v>
      </c>
    </row>
    <row r="622" ht="15.75" customHeight="1">
      <c r="B622" s="21" t="s">
        <v>1807</v>
      </c>
      <c r="C622" s="10"/>
      <c r="D622" s="22"/>
      <c r="E622" s="24">
        <v>2000.0</v>
      </c>
      <c r="F622" s="25">
        <v>1.0</v>
      </c>
      <c r="G622" s="24">
        <f t="shared" si="37"/>
        <v>0</v>
      </c>
    </row>
    <row r="623" ht="15.75" customHeight="1">
      <c r="B623" s="21" t="s">
        <v>1809</v>
      </c>
      <c r="C623" s="10"/>
      <c r="D623" s="22"/>
      <c r="E623" s="24">
        <v>12000.0</v>
      </c>
      <c r="F623" s="25">
        <v>1.0</v>
      </c>
      <c r="G623" s="24">
        <f t="shared" si="37"/>
        <v>0</v>
      </c>
    </row>
    <row r="624" ht="15.75" customHeight="1">
      <c r="B624" s="21" t="s">
        <v>1810</v>
      </c>
      <c r="C624" s="10"/>
      <c r="D624" s="22"/>
      <c r="E624" s="24">
        <v>15000.0</v>
      </c>
      <c r="F624" s="25">
        <v>1.0</v>
      </c>
      <c r="G624" s="24">
        <f t="shared" si="37"/>
        <v>0</v>
      </c>
    </row>
    <row r="625" ht="15.75" customHeight="1"/>
    <row r="626" ht="15.75" customHeight="1">
      <c r="B626" s="21" t="s">
        <v>1813</v>
      </c>
      <c r="C626" s="10"/>
      <c r="D626" s="22"/>
      <c r="E626" s="24">
        <v>450.0</v>
      </c>
      <c r="F626" s="25">
        <v>1.0</v>
      </c>
      <c r="G626" s="24">
        <f t="shared" ref="G626:G654" si="38">N(D626)*N(E626)*N(F626)</f>
        <v>0</v>
      </c>
    </row>
    <row r="627" ht="15.75" customHeight="1">
      <c r="B627" s="21" t="s">
        <v>764</v>
      </c>
      <c r="C627" s="10"/>
      <c r="D627" s="22"/>
      <c r="E627" s="24">
        <v>590.0</v>
      </c>
      <c r="F627" s="25">
        <v>1.0</v>
      </c>
      <c r="G627" s="24">
        <f t="shared" si="38"/>
        <v>0</v>
      </c>
    </row>
    <row r="628" ht="15.75" customHeight="1">
      <c r="B628" s="21" t="s">
        <v>1817</v>
      </c>
      <c r="C628" s="10"/>
      <c r="D628" s="22"/>
      <c r="E628" s="24">
        <v>550.0</v>
      </c>
      <c r="F628" s="25">
        <v>1.0</v>
      </c>
      <c r="G628" s="24">
        <f t="shared" si="38"/>
        <v>0</v>
      </c>
    </row>
    <row r="629" ht="15.75" customHeight="1">
      <c r="B629" s="21" t="s">
        <v>1818</v>
      </c>
      <c r="C629" s="10"/>
      <c r="D629" s="22"/>
      <c r="E629" s="24">
        <v>550.0</v>
      </c>
      <c r="F629" s="25">
        <v>1.0</v>
      </c>
      <c r="G629" s="24">
        <f t="shared" si="38"/>
        <v>0</v>
      </c>
    </row>
    <row r="630" ht="15.75" customHeight="1">
      <c r="B630" s="21" t="s">
        <v>1820</v>
      </c>
      <c r="C630" s="10"/>
      <c r="D630" s="22"/>
      <c r="E630" s="24">
        <v>590.0</v>
      </c>
      <c r="F630" s="25">
        <v>1.0</v>
      </c>
      <c r="G630" s="24">
        <f t="shared" si="38"/>
        <v>0</v>
      </c>
    </row>
    <row r="631" ht="15.75" customHeight="1">
      <c r="B631" s="21" t="s">
        <v>1821</v>
      </c>
      <c r="C631" s="10"/>
      <c r="D631" s="22"/>
      <c r="E631" s="24">
        <v>1400.0</v>
      </c>
      <c r="F631" s="25">
        <v>1.0</v>
      </c>
      <c r="G631" s="24">
        <f t="shared" si="38"/>
        <v>0</v>
      </c>
    </row>
    <row r="632" ht="15.75" customHeight="1">
      <c r="B632" s="21" t="s">
        <v>1823</v>
      </c>
      <c r="C632" s="10"/>
      <c r="D632" s="22"/>
      <c r="E632" s="24">
        <v>1400.0</v>
      </c>
      <c r="F632" s="25">
        <v>1.0</v>
      </c>
      <c r="G632" s="24">
        <f t="shared" si="38"/>
        <v>0</v>
      </c>
    </row>
    <row r="633" ht="15.75" customHeight="1">
      <c r="B633" s="21" t="s">
        <v>1824</v>
      </c>
      <c r="C633" s="10"/>
      <c r="D633" s="22"/>
      <c r="E633" s="24">
        <v>2200.0</v>
      </c>
      <c r="F633" s="25">
        <v>1.0</v>
      </c>
      <c r="G633" s="24">
        <f t="shared" si="38"/>
        <v>0</v>
      </c>
    </row>
    <row r="634" ht="15.75" customHeight="1">
      <c r="B634" s="21" t="s">
        <v>1826</v>
      </c>
      <c r="C634" s="10"/>
      <c r="D634" s="22"/>
      <c r="E634" s="24">
        <v>680.0</v>
      </c>
      <c r="F634" s="25">
        <v>1.0</v>
      </c>
      <c r="G634" s="24">
        <f t="shared" si="38"/>
        <v>0</v>
      </c>
    </row>
    <row r="635" ht="15.75" customHeight="1">
      <c r="B635" s="21" t="s">
        <v>1827</v>
      </c>
      <c r="C635" s="10"/>
      <c r="D635" s="22"/>
      <c r="E635" s="24">
        <v>680.0</v>
      </c>
      <c r="F635" s="25">
        <v>1.0</v>
      </c>
      <c r="G635" s="24">
        <f t="shared" si="38"/>
        <v>0</v>
      </c>
    </row>
    <row r="636" ht="15.75" customHeight="1">
      <c r="B636" s="21" t="s">
        <v>1829</v>
      </c>
      <c r="C636" s="10"/>
      <c r="D636" s="22"/>
      <c r="E636" s="24">
        <v>600.0</v>
      </c>
      <c r="F636" s="25">
        <v>1.0</v>
      </c>
      <c r="G636" s="24">
        <f t="shared" si="38"/>
        <v>0</v>
      </c>
    </row>
    <row r="637" ht="15.75" customHeight="1">
      <c r="B637" s="21" t="s">
        <v>1831</v>
      </c>
      <c r="C637" s="10"/>
      <c r="D637" s="22"/>
      <c r="E637" s="24">
        <v>680.0</v>
      </c>
      <c r="F637" s="25">
        <v>1.0</v>
      </c>
      <c r="G637" s="24">
        <f t="shared" si="38"/>
        <v>0</v>
      </c>
    </row>
    <row r="638" ht="15.75" customHeight="1">
      <c r="B638" s="21" t="s">
        <v>1832</v>
      </c>
      <c r="C638" s="10"/>
      <c r="D638" s="22"/>
      <c r="E638" s="24">
        <v>680.0</v>
      </c>
      <c r="F638" s="25">
        <v>1.0</v>
      </c>
      <c r="G638" s="24">
        <f t="shared" si="38"/>
        <v>0</v>
      </c>
    </row>
    <row r="639" ht="15.75" customHeight="1">
      <c r="B639" s="21" t="s">
        <v>1834</v>
      </c>
      <c r="C639" s="10"/>
      <c r="D639" s="22"/>
      <c r="E639" s="24">
        <v>680.0</v>
      </c>
      <c r="F639" s="25">
        <v>1.0</v>
      </c>
      <c r="G639" s="24">
        <f t="shared" si="38"/>
        <v>0</v>
      </c>
    </row>
    <row r="640" ht="15.75" customHeight="1">
      <c r="B640" s="21" t="s">
        <v>1835</v>
      </c>
      <c r="C640" s="10"/>
      <c r="D640" s="22"/>
      <c r="E640" s="24">
        <v>680.0</v>
      </c>
      <c r="F640" s="25">
        <v>1.0</v>
      </c>
      <c r="G640" s="24">
        <f t="shared" si="38"/>
        <v>0</v>
      </c>
    </row>
    <row r="641" ht="15.75" customHeight="1">
      <c r="B641" s="21" t="s">
        <v>747</v>
      </c>
      <c r="C641" s="10"/>
      <c r="D641" s="22"/>
      <c r="E641" s="24">
        <v>680.0</v>
      </c>
      <c r="F641" s="25">
        <v>1.0</v>
      </c>
      <c r="G641" s="24">
        <f t="shared" si="38"/>
        <v>0</v>
      </c>
    </row>
    <row r="642" ht="15.75" customHeight="1">
      <c r="B642" s="21" t="s">
        <v>1838</v>
      </c>
      <c r="C642" s="10"/>
      <c r="D642" s="22"/>
      <c r="E642" s="24">
        <v>1400.0</v>
      </c>
      <c r="F642" s="25">
        <v>1.0</v>
      </c>
      <c r="G642" s="24">
        <f t="shared" si="38"/>
        <v>0</v>
      </c>
    </row>
    <row r="643" ht="15.75" customHeight="1">
      <c r="B643" s="21" t="s">
        <v>1839</v>
      </c>
      <c r="C643" s="10"/>
      <c r="D643" s="22"/>
      <c r="E643" s="24">
        <v>1400.0</v>
      </c>
      <c r="F643" s="25">
        <v>1.0</v>
      </c>
      <c r="G643" s="24">
        <f t="shared" si="38"/>
        <v>0</v>
      </c>
    </row>
    <row r="644" ht="15.75" customHeight="1">
      <c r="B644" s="21" t="s">
        <v>1841</v>
      </c>
      <c r="C644" s="10"/>
      <c r="D644" s="22"/>
      <c r="E644" s="24">
        <v>600.0</v>
      </c>
      <c r="F644" s="25">
        <v>1.0</v>
      </c>
      <c r="G644" s="24">
        <f t="shared" si="38"/>
        <v>0</v>
      </c>
    </row>
    <row r="645" ht="15.75" customHeight="1">
      <c r="B645" s="21" t="s">
        <v>1842</v>
      </c>
      <c r="C645" s="10"/>
      <c r="D645" s="22"/>
      <c r="E645" s="24">
        <v>600.0</v>
      </c>
      <c r="F645" s="25">
        <v>1.0</v>
      </c>
      <c r="G645" s="24">
        <f t="shared" si="38"/>
        <v>0</v>
      </c>
    </row>
    <row r="646" ht="15.75" customHeight="1">
      <c r="B646" s="21" t="s">
        <v>1844</v>
      </c>
      <c r="C646" s="10"/>
      <c r="D646" s="22"/>
      <c r="E646" s="24">
        <v>350.0</v>
      </c>
      <c r="F646" s="25">
        <v>1.0</v>
      </c>
      <c r="G646" s="24">
        <f t="shared" si="38"/>
        <v>0</v>
      </c>
    </row>
    <row r="647" ht="15.75" customHeight="1">
      <c r="B647" s="21" t="s">
        <v>1846</v>
      </c>
      <c r="C647" s="10"/>
      <c r="D647" s="22"/>
      <c r="E647" s="24">
        <v>350.0</v>
      </c>
      <c r="F647" s="25">
        <v>1.0</v>
      </c>
      <c r="G647" s="24">
        <f t="shared" si="38"/>
        <v>0</v>
      </c>
    </row>
    <row r="648" ht="15.75" customHeight="1">
      <c r="B648" s="21" t="s">
        <v>1847</v>
      </c>
      <c r="C648" s="10"/>
      <c r="D648" s="22"/>
      <c r="E648" s="24">
        <v>900.0</v>
      </c>
      <c r="F648" s="25">
        <v>1.0</v>
      </c>
      <c r="G648" s="24">
        <f t="shared" si="38"/>
        <v>0</v>
      </c>
    </row>
    <row r="649" ht="15.75" customHeight="1">
      <c r="B649" s="21" t="s">
        <v>1849</v>
      </c>
      <c r="C649" s="10"/>
      <c r="D649" s="22"/>
      <c r="E649" s="24">
        <v>250.0</v>
      </c>
      <c r="F649" s="25">
        <v>1.0</v>
      </c>
      <c r="G649" s="24">
        <f t="shared" si="38"/>
        <v>0</v>
      </c>
    </row>
    <row r="650" ht="15.75" customHeight="1">
      <c r="B650" s="21" t="s">
        <v>1850</v>
      </c>
      <c r="C650" s="10"/>
      <c r="D650" s="22"/>
      <c r="E650" s="24">
        <v>2500.0</v>
      </c>
      <c r="F650" s="25">
        <v>1.0</v>
      </c>
      <c r="G650" s="24">
        <f t="shared" si="38"/>
        <v>0</v>
      </c>
    </row>
    <row r="651" ht="15.75" customHeight="1">
      <c r="B651" s="21" t="s">
        <v>1852</v>
      </c>
      <c r="C651" s="10"/>
      <c r="D651" s="22"/>
      <c r="E651" s="24">
        <v>10000.0</v>
      </c>
      <c r="F651" s="25">
        <v>1.0</v>
      </c>
      <c r="G651" s="24">
        <f t="shared" si="38"/>
        <v>0</v>
      </c>
    </row>
    <row r="652" ht="15.75" customHeight="1">
      <c r="B652" s="21" t="s">
        <v>1854</v>
      </c>
      <c r="C652" s="10"/>
      <c r="D652" s="22"/>
      <c r="E652" s="24">
        <v>14000.0</v>
      </c>
      <c r="F652" s="25">
        <v>1.0</v>
      </c>
      <c r="G652" s="24">
        <f t="shared" si="38"/>
        <v>0</v>
      </c>
    </row>
    <row r="653" ht="15.75" customHeight="1">
      <c r="B653" s="21" t="s">
        <v>1855</v>
      </c>
      <c r="C653" s="10"/>
      <c r="D653" s="22"/>
      <c r="E653" s="24">
        <v>14000.0</v>
      </c>
      <c r="F653" s="25">
        <v>1.0</v>
      </c>
      <c r="G653" s="24">
        <f t="shared" si="38"/>
        <v>0</v>
      </c>
    </row>
    <row r="654" ht="15.75" customHeight="1">
      <c r="B654" s="21" t="s">
        <v>1857</v>
      </c>
      <c r="C654" s="10"/>
      <c r="D654" s="22"/>
      <c r="E654" s="24">
        <v>14000.0</v>
      </c>
      <c r="F654" s="25">
        <v>1.0</v>
      </c>
      <c r="G654" s="24">
        <f t="shared" si="38"/>
        <v>0</v>
      </c>
    </row>
    <row r="655" ht="15.75" customHeight="1"/>
    <row r="656" ht="15.75" customHeight="1">
      <c r="B656" s="21" t="s">
        <v>1657</v>
      </c>
      <c r="C656" s="10"/>
      <c r="D656" s="22"/>
      <c r="E656" s="24">
        <v>4000.0</v>
      </c>
      <c r="F656" s="25">
        <v>1.0</v>
      </c>
      <c r="G656" s="24">
        <f t="shared" ref="G656:G672" si="39">N(D656)*N(E656)*N(F656)</f>
        <v>0</v>
      </c>
    </row>
    <row r="657" ht="15.75" customHeight="1">
      <c r="B657" s="21" t="s">
        <v>1674</v>
      </c>
      <c r="C657" s="10"/>
      <c r="D657" s="22"/>
      <c r="E657" s="24">
        <v>4000.0</v>
      </c>
      <c r="F657" s="25">
        <v>1.0</v>
      </c>
      <c r="G657" s="24">
        <f t="shared" si="39"/>
        <v>0</v>
      </c>
    </row>
    <row r="658" ht="15.75" customHeight="1">
      <c r="B658" s="21" t="s">
        <v>1677</v>
      </c>
      <c r="C658" s="10"/>
      <c r="D658" s="22"/>
      <c r="E658" s="24">
        <v>5000.0</v>
      </c>
      <c r="F658" s="25">
        <v>1.0</v>
      </c>
      <c r="G658" s="24">
        <f t="shared" si="39"/>
        <v>0</v>
      </c>
    </row>
    <row r="659" ht="15.75" customHeight="1">
      <c r="B659" s="21" t="s">
        <v>1681</v>
      </c>
      <c r="C659" s="10"/>
      <c r="D659" s="22"/>
      <c r="E659" s="24">
        <v>5000.0</v>
      </c>
      <c r="F659" s="25">
        <v>1.0</v>
      </c>
      <c r="G659" s="24">
        <f t="shared" si="39"/>
        <v>0</v>
      </c>
    </row>
    <row r="660" ht="15.75" customHeight="1">
      <c r="B660" s="21" t="s">
        <v>1684</v>
      </c>
      <c r="C660" s="10"/>
      <c r="D660" s="22"/>
      <c r="E660" s="24">
        <v>2000.0</v>
      </c>
      <c r="F660" s="25">
        <v>1.0</v>
      </c>
      <c r="G660" s="24">
        <f t="shared" si="39"/>
        <v>0</v>
      </c>
    </row>
    <row r="661" ht="15.75" customHeight="1">
      <c r="B661" s="21" t="s">
        <v>1690</v>
      </c>
      <c r="C661" s="10"/>
      <c r="D661" s="22"/>
      <c r="E661" s="24">
        <v>1000.0</v>
      </c>
      <c r="F661" s="25">
        <v>1.0</v>
      </c>
      <c r="G661" s="24">
        <f t="shared" si="39"/>
        <v>0</v>
      </c>
    </row>
    <row r="662" ht="15.75" customHeight="1">
      <c r="B662" s="21" t="s">
        <v>1864</v>
      </c>
      <c r="C662" s="10"/>
      <c r="D662" s="22"/>
      <c r="E662" s="24">
        <v>2000.0</v>
      </c>
      <c r="F662" s="25">
        <v>1.0</v>
      </c>
      <c r="G662" s="24">
        <f t="shared" si="39"/>
        <v>0</v>
      </c>
    </row>
    <row r="663" ht="15.75" customHeight="1">
      <c r="B663" s="21" t="s">
        <v>1866</v>
      </c>
      <c r="C663" s="10"/>
      <c r="D663" s="22"/>
      <c r="E663" s="24">
        <v>2000.0</v>
      </c>
      <c r="F663" s="25">
        <v>1.0</v>
      </c>
      <c r="G663" s="24">
        <f t="shared" si="39"/>
        <v>0</v>
      </c>
    </row>
    <row r="664" ht="15.75" customHeight="1">
      <c r="B664" s="21" t="s">
        <v>1867</v>
      </c>
      <c r="C664" s="10"/>
      <c r="D664" s="22"/>
      <c r="E664" s="24">
        <v>2000.0</v>
      </c>
      <c r="F664" s="25">
        <v>1.0</v>
      </c>
      <c r="G664" s="24">
        <f t="shared" si="39"/>
        <v>0</v>
      </c>
    </row>
    <row r="665" ht="15.75" customHeight="1">
      <c r="B665" s="21" t="s">
        <v>1869</v>
      </c>
      <c r="C665" s="10"/>
      <c r="D665" s="22"/>
      <c r="E665" s="24">
        <v>2000.0</v>
      </c>
      <c r="F665" s="25">
        <v>1.0</v>
      </c>
      <c r="G665" s="24">
        <f t="shared" si="39"/>
        <v>0</v>
      </c>
    </row>
    <row r="666" ht="15.75" customHeight="1">
      <c r="B666" s="21" t="s">
        <v>1871</v>
      </c>
      <c r="C666" s="10"/>
      <c r="D666" s="22"/>
      <c r="E666" s="24">
        <v>2000.0</v>
      </c>
      <c r="F666" s="25">
        <v>1.0</v>
      </c>
      <c r="G666" s="24">
        <f t="shared" si="39"/>
        <v>0</v>
      </c>
    </row>
    <row r="667" ht="15.75" customHeight="1">
      <c r="B667" s="21" t="s">
        <v>1872</v>
      </c>
      <c r="C667" s="10"/>
      <c r="D667" s="22"/>
      <c r="E667" s="24">
        <v>2000.0</v>
      </c>
      <c r="F667" s="25">
        <v>1.0</v>
      </c>
      <c r="G667" s="24">
        <f t="shared" si="39"/>
        <v>0</v>
      </c>
    </row>
    <row r="668" ht="15.75" customHeight="1">
      <c r="B668" s="21" t="s">
        <v>1874</v>
      </c>
      <c r="C668" s="10"/>
      <c r="D668" s="22"/>
      <c r="E668" s="24">
        <v>1000.0</v>
      </c>
      <c r="F668" s="25">
        <v>1.0</v>
      </c>
      <c r="G668" s="24">
        <f t="shared" si="39"/>
        <v>0</v>
      </c>
    </row>
    <row r="669" ht="15.75" customHeight="1">
      <c r="B669" s="21" t="s">
        <v>1876</v>
      </c>
      <c r="C669" s="10"/>
      <c r="D669" s="22"/>
      <c r="E669" s="24">
        <v>1000.0</v>
      </c>
      <c r="F669" s="25">
        <v>1.0</v>
      </c>
      <c r="G669" s="24">
        <f t="shared" si="39"/>
        <v>0</v>
      </c>
    </row>
    <row r="670" ht="15.75" customHeight="1">
      <c r="B670" s="21" t="s">
        <v>1877</v>
      </c>
      <c r="C670" s="10"/>
      <c r="D670" s="22"/>
      <c r="E670" s="24">
        <v>500.0</v>
      </c>
      <c r="F670" s="25">
        <v>1.0</v>
      </c>
      <c r="G670" s="24">
        <f t="shared" si="39"/>
        <v>0</v>
      </c>
    </row>
    <row r="671" ht="15.75" customHeight="1">
      <c r="B671" s="21" t="s">
        <v>1879</v>
      </c>
      <c r="C671" s="10"/>
      <c r="D671" s="22"/>
      <c r="E671" s="24">
        <v>600.0</v>
      </c>
      <c r="F671" s="25">
        <v>1.0</v>
      </c>
      <c r="G671" s="24">
        <f t="shared" si="39"/>
        <v>0</v>
      </c>
    </row>
    <row r="672" ht="15.75" customHeight="1">
      <c r="B672" s="21" t="s">
        <v>1881</v>
      </c>
      <c r="C672" s="10"/>
      <c r="D672" s="22"/>
      <c r="E672" s="24">
        <v>600.0</v>
      </c>
      <c r="F672" s="25">
        <v>1.0</v>
      </c>
      <c r="G672" s="24">
        <f t="shared" si="39"/>
        <v>0</v>
      </c>
    </row>
    <row r="673" ht="15.75" customHeight="1"/>
    <row r="674" ht="15.75" customHeight="1">
      <c r="B674" s="18" t="s">
        <v>789</v>
      </c>
      <c r="C674" s="20"/>
      <c r="D674" s="20"/>
      <c r="E674" s="20"/>
      <c r="F674" s="20"/>
      <c r="G674" s="20"/>
    </row>
    <row r="675" ht="15.75" customHeight="1">
      <c r="B675" s="21" t="s">
        <v>792</v>
      </c>
      <c r="C675" s="10"/>
      <c r="D675" s="22"/>
      <c r="E675" s="24">
        <v>30000.0</v>
      </c>
      <c r="F675" s="25">
        <v>1.0</v>
      </c>
      <c r="G675" s="24">
        <f t="shared" ref="G675:G679" si="40">N(D675)*N(E675)*N(F675)</f>
        <v>0</v>
      </c>
    </row>
    <row r="676" ht="15.75" customHeight="1">
      <c r="B676" s="21" t="s">
        <v>797</v>
      </c>
      <c r="C676" s="10"/>
      <c r="D676" s="22"/>
      <c r="E676" s="24">
        <v>25000.0</v>
      </c>
      <c r="F676" s="25">
        <v>1.0</v>
      </c>
      <c r="G676" s="24">
        <f t="shared" si="40"/>
        <v>0</v>
      </c>
    </row>
    <row r="677" ht="15.75" customHeight="1">
      <c r="B677" s="21" t="s">
        <v>608</v>
      </c>
      <c r="C677" s="10"/>
      <c r="D677" s="22"/>
      <c r="E677" s="24">
        <v>30000.0</v>
      </c>
      <c r="F677" s="25">
        <v>1.0</v>
      </c>
      <c r="G677" s="24">
        <f t="shared" si="40"/>
        <v>0</v>
      </c>
    </row>
    <row r="678" ht="15.75" customHeight="1">
      <c r="B678" s="21" t="s">
        <v>800</v>
      </c>
      <c r="C678" s="10"/>
      <c r="D678" s="22"/>
      <c r="E678" s="24">
        <v>50000.0</v>
      </c>
      <c r="F678" s="25">
        <v>1.0</v>
      </c>
      <c r="G678" s="24">
        <f t="shared" si="40"/>
        <v>0</v>
      </c>
    </row>
    <row r="679" ht="15.75" customHeight="1">
      <c r="B679" s="21" t="s">
        <v>802</v>
      </c>
      <c r="C679" s="10"/>
      <c r="D679" s="22"/>
      <c r="E679" s="24">
        <v>100000.0</v>
      </c>
      <c r="F679" s="25">
        <v>1.0</v>
      </c>
      <c r="G679" s="24">
        <f t="shared" si="40"/>
        <v>0</v>
      </c>
    </row>
    <row r="680" ht="15.75" customHeight="1"/>
    <row r="681" ht="21.75" customHeight="1">
      <c r="B681" s="38" t="s">
        <v>639</v>
      </c>
      <c r="C681" s="13"/>
      <c r="D681" s="13"/>
      <c r="E681" s="13"/>
      <c r="F681" s="13"/>
      <c r="G681" s="39">
        <f>SUM(G16:G680)</f>
        <v>0</v>
      </c>
    </row>
    <row r="682" ht="15.75" customHeight="1"/>
    <row r="683" ht="15.75" customHeight="1">
      <c r="B683" s="40" t="s">
        <v>652</v>
      </c>
    </row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B14:G680"/>
  <printOptions/>
  <pageMargins bottom="1.0" footer="0.0" header="0.0" left="0.4" right="0.4" top="1.0"/>
  <pageSetup fitToHeight="0"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2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18" t="s">
        <v>33</v>
      </c>
      <c r="C16" s="20"/>
      <c r="D16" s="20"/>
      <c r="E16" s="20"/>
      <c r="F16" s="20"/>
      <c r="G16" s="20"/>
    </row>
    <row r="17">
      <c r="B17" s="21" t="s">
        <v>37</v>
      </c>
      <c r="C17" s="10"/>
      <c r="D17" s="22"/>
      <c r="E17" s="24">
        <v>190000.0</v>
      </c>
      <c r="F17" s="25">
        <v>1.0</v>
      </c>
      <c r="G17" s="24">
        <f t="shared" ref="G17:G32" si="1">N(D17)*N(E17)*N(F17)</f>
        <v>0</v>
      </c>
    </row>
    <row r="18">
      <c r="B18" s="21" t="s">
        <v>48</v>
      </c>
      <c r="C18" s="10"/>
      <c r="D18" s="22"/>
      <c r="E18" s="24">
        <v>165000.0</v>
      </c>
      <c r="F18" s="25">
        <v>1.0</v>
      </c>
      <c r="G18" s="24">
        <f t="shared" si="1"/>
        <v>0</v>
      </c>
    </row>
    <row r="19">
      <c r="B19" s="21" t="s">
        <v>50</v>
      </c>
      <c r="C19" s="10"/>
      <c r="D19" s="22"/>
      <c r="E19" s="24">
        <v>190000.0</v>
      </c>
      <c r="F19" s="25">
        <v>1.0</v>
      </c>
      <c r="G19" s="24">
        <f t="shared" si="1"/>
        <v>0</v>
      </c>
    </row>
    <row r="20">
      <c r="B20" s="21" t="s">
        <v>52</v>
      </c>
      <c r="C20" s="10"/>
      <c r="D20" s="22"/>
      <c r="E20" s="24">
        <v>145000.0</v>
      </c>
      <c r="F20" s="25">
        <v>1.0</v>
      </c>
      <c r="G20" s="24">
        <f t="shared" si="1"/>
        <v>0</v>
      </c>
    </row>
    <row r="21" ht="15.75" customHeight="1">
      <c r="B21" s="21" t="s">
        <v>54</v>
      </c>
      <c r="C21" s="10"/>
      <c r="D21" s="22"/>
      <c r="E21" s="24">
        <v>145000.0</v>
      </c>
      <c r="F21" s="25">
        <v>1.0</v>
      </c>
      <c r="G21" s="24">
        <f t="shared" si="1"/>
        <v>0</v>
      </c>
    </row>
    <row r="22" ht="15.75" customHeight="1">
      <c r="B22" s="21" t="s">
        <v>55</v>
      </c>
      <c r="C22" s="10"/>
      <c r="D22" s="22"/>
      <c r="E22" s="24">
        <v>90000.0</v>
      </c>
      <c r="F22" s="25">
        <v>1.0</v>
      </c>
      <c r="G22" s="24">
        <f t="shared" si="1"/>
        <v>0</v>
      </c>
    </row>
    <row r="23" ht="15.75" customHeight="1">
      <c r="B23" s="21" t="s">
        <v>59</v>
      </c>
      <c r="C23" s="10"/>
      <c r="D23" s="22"/>
      <c r="E23" s="24">
        <v>60000.0</v>
      </c>
      <c r="F23" s="25">
        <v>1.0</v>
      </c>
      <c r="G23" s="24">
        <f t="shared" si="1"/>
        <v>0</v>
      </c>
    </row>
    <row r="24" ht="15.75" customHeight="1">
      <c r="B24" s="21" t="s">
        <v>61</v>
      </c>
      <c r="C24" s="10"/>
      <c r="D24" s="22"/>
      <c r="E24" s="24">
        <v>20000.0</v>
      </c>
      <c r="F24" s="25">
        <v>1.0</v>
      </c>
      <c r="G24" s="24">
        <f t="shared" si="1"/>
        <v>0</v>
      </c>
    </row>
    <row r="25" ht="15.75" customHeight="1">
      <c r="B25" s="21" t="s">
        <v>63</v>
      </c>
      <c r="C25" s="10"/>
      <c r="D25" s="22"/>
      <c r="E25" s="24">
        <v>30000.0</v>
      </c>
      <c r="F25" s="25">
        <v>1.0</v>
      </c>
      <c r="G25" s="24">
        <f t="shared" si="1"/>
        <v>0</v>
      </c>
    </row>
    <row r="26" ht="15.75" customHeight="1">
      <c r="B26" s="21" t="s">
        <v>66</v>
      </c>
      <c r="C26" s="10"/>
      <c r="D26" s="22"/>
      <c r="E26" s="24">
        <v>30000.0</v>
      </c>
      <c r="F26" s="25">
        <v>1.0</v>
      </c>
      <c r="G26" s="24">
        <f t="shared" si="1"/>
        <v>0</v>
      </c>
    </row>
    <row r="27" ht="15.75" customHeight="1">
      <c r="B27" s="21" t="s">
        <v>69</v>
      </c>
      <c r="C27" s="10"/>
      <c r="D27" s="22"/>
      <c r="E27" s="24">
        <v>18000.0</v>
      </c>
      <c r="F27" s="25">
        <v>1.0</v>
      </c>
      <c r="G27" s="24">
        <f t="shared" si="1"/>
        <v>0</v>
      </c>
    </row>
    <row r="28" ht="15.75" customHeight="1">
      <c r="B28" s="21" t="s">
        <v>72</v>
      </c>
      <c r="C28" s="10"/>
      <c r="D28" s="22"/>
      <c r="E28" s="24">
        <v>57000.0</v>
      </c>
      <c r="F28" s="25">
        <v>1.0</v>
      </c>
      <c r="G28" s="24">
        <f t="shared" si="1"/>
        <v>0</v>
      </c>
    </row>
    <row r="29" ht="15.75" customHeight="1">
      <c r="B29" s="21" t="s">
        <v>74</v>
      </c>
      <c r="C29" s="10"/>
      <c r="D29" s="22"/>
      <c r="E29" s="24">
        <v>12000.0</v>
      </c>
      <c r="F29" s="25">
        <v>1.0</v>
      </c>
      <c r="G29" s="24">
        <f t="shared" si="1"/>
        <v>0</v>
      </c>
    </row>
    <row r="30" ht="15.75" customHeight="1">
      <c r="B30" s="21" t="s">
        <v>78</v>
      </c>
      <c r="C30" s="10"/>
      <c r="D30" s="22"/>
      <c r="E30" s="24">
        <v>10000.0</v>
      </c>
      <c r="F30" s="25">
        <v>1.0</v>
      </c>
      <c r="G30" s="24">
        <f t="shared" si="1"/>
        <v>0</v>
      </c>
    </row>
    <row r="31" ht="15.75" customHeight="1">
      <c r="B31" s="21" t="s">
        <v>80</v>
      </c>
      <c r="C31" s="10"/>
      <c r="D31" s="22"/>
      <c r="E31" s="24">
        <v>12000.0</v>
      </c>
      <c r="F31" s="25">
        <v>1.0</v>
      </c>
      <c r="G31" s="24">
        <f t="shared" si="1"/>
        <v>0</v>
      </c>
    </row>
    <row r="32" ht="15.75" customHeight="1">
      <c r="B32" s="21" t="s">
        <v>83</v>
      </c>
      <c r="C32" s="10"/>
      <c r="D32" s="22"/>
      <c r="E32" s="24">
        <v>25000.0</v>
      </c>
      <c r="F32" s="25">
        <v>1.0</v>
      </c>
      <c r="G32" s="24">
        <f t="shared" si="1"/>
        <v>0</v>
      </c>
    </row>
    <row r="33" ht="15.75" customHeight="1"/>
    <row r="34" ht="15.75" customHeight="1">
      <c r="B34" s="18" t="s">
        <v>86</v>
      </c>
      <c r="C34" s="20"/>
      <c r="D34" s="20"/>
      <c r="E34" s="20"/>
      <c r="F34" s="20"/>
      <c r="G34" s="20"/>
    </row>
    <row r="35" ht="15.75" customHeight="1">
      <c r="B35" s="21" t="s">
        <v>87</v>
      </c>
      <c r="C35" s="10"/>
      <c r="D35" s="22"/>
      <c r="E35" s="24">
        <v>10000.0</v>
      </c>
      <c r="F35" s="25">
        <v>1.0</v>
      </c>
      <c r="G35" s="24">
        <f t="shared" ref="G35:G38" si="2">N(D35)*N(E35)*N(F35)</f>
        <v>0</v>
      </c>
    </row>
    <row r="36" ht="15.75" customHeight="1">
      <c r="B36" s="21" t="s">
        <v>96</v>
      </c>
      <c r="C36" s="10"/>
      <c r="D36" s="22"/>
      <c r="E36" s="24">
        <v>25000.0</v>
      </c>
      <c r="F36" s="25">
        <v>1.0</v>
      </c>
      <c r="G36" s="24">
        <f t="shared" si="2"/>
        <v>0</v>
      </c>
    </row>
    <row r="37" ht="15.75" customHeight="1">
      <c r="B37" s="21" t="s">
        <v>99</v>
      </c>
      <c r="C37" s="10"/>
      <c r="D37" s="22"/>
      <c r="E37" s="24">
        <v>20000.0</v>
      </c>
      <c r="F37" s="25">
        <v>1.0</v>
      </c>
      <c r="G37" s="24">
        <f t="shared" si="2"/>
        <v>0</v>
      </c>
    </row>
    <row r="38" ht="15.75" customHeight="1">
      <c r="B38" s="21" t="s">
        <v>103</v>
      </c>
      <c r="C38" s="10"/>
      <c r="D38" s="22"/>
      <c r="E38" s="24">
        <v>20000.0</v>
      </c>
      <c r="F38" s="25">
        <v>1.0</v>
      </c>
      <c r="G38" s="24">
        <f t="shared" si="2"/>
        <v>0</v>
      </c>
    </row>
    <row r="39" ht="15.75" customHeight="1"/>
    <row r="40" ht="15.75" customHeight="1">
      <c r="B40" s="18" t="s">
        <v>105</v>
      </c>
      <c r="C40" s="20"/>
      <c r="D40" s="20"/>
      <c r="E40" s="20"/>
      <c r="F40" s="20"/>
      <c r="G40" s="20"/>
    </row>
    <row r="41" ht="15.75" customHeight="1">
      <c r="B41" s="21" t="s">
        <v>107</v>
      </c>
      <c r="C41" s="10"/>
      <c r="D41" s="22"/>
      <c r="E41" s="24">
        <v>3600.0</v>
      </c>
      <c r="F41" s="25">
        <v>1.0</v>
      </c>
      <c r="G41" s="24">
        <f t="shared" ref="G41:G46" si="3">N(D41)*N(E41)*N(F41)</f>
        <v>0</v>
      </c>
    </row>
    <row r="42" ht="15.75" customHeight="1">
      <c r="B42" s="21" t="s">
        <v>109</v>
      </c>
      <c r="C42" s="10"/>
      <c r="D42" s="22"/>
      <c r="E42" s="24">
        <v>3600.0</v>
      </c>
      <c r="F42" s="25">
        <v>1.0</v>
      </c>
      <c r="G42" s="24">
        <f t="shared" si="3"/>
        <v>0</v>
      </c>
    </row>
    <row r="43" ht="15.75" customHeight="1">
      <c r="B43" s="21" t="s">
        <v>111</v>
      </c>
      <c r="C43" s="10"/>
      <c r="D43" s="22"/>
      <c r="E43" s="24">
        <v>4800.0</v>
      </c>
      <c r="F43" s="25">
        <v>1.0</v>
      </c>
      <c r="G43" s="24">
        <f t="shared" si="3"/>
        <v>0</v>
      </c>
    </row>
    <row r="44" ht="15.75" customHeight="1">
      <c r="B44" s="21" t="s">
        <v>115</v>
      </c>
      <c r="C44" s="10"/>
      <c r="D44" s="22"/>
      <c r="E44" s="24">
        <v>1500.0</v>
      </c>
      <c r="F44" s="25">
        <v>1.0</v>
      </c>
      <c r="G44" s="24">
        <f t="shared" si="3"/>
        <v>0</v>
      </c>
    </row>
    <row r="45" ht="15.75" customHeight="1">
      <c r="B45" s="21" t="s">
        <v>117</v>
      </c>
      <c r="C45" s="10"/>
      <c r="D45" s="22"/>
      <c r="E45" s="24">
        <v>1500.0</v>
      </c>
      <c r="F45" s="25">
        <v>1.0</v>
      </c>
      <c r="G45" s="24">
        <f t="shared" si="3"/>
        <v>0</v>
      </c>
    </row>
    <row r="46" ht="15.75" customHeight="1">
      <c r="B46" s="21" t="s">
        <v>120</v>
      </c>
      <c r="C46" s="10"/>
      <c r="D46" s="22"/>
      <c r="E46" s="24">
        <v>650.0</v>
      </c>
      <c r="F46" s="25">
        <v>1.0</v>
      </c>
      <c r="G46" s="24">
        <f t="shared" si="3"/>
        <v>0</v>
      </c>
    </row>
    <row r="47" ht="15.75" customHeight="1"/>
    <row r="48" ht="15.75" customHeight="1">
      <c r="B48" s="18" t="s">
        <v>123</v>
      </c>
      <c r="C48" s="20"/>
      <c r="D48" s="20"/>
      <c r="E48" s="20"/>
      <c r="F48" s="20"/>
      <c r="G48" s="20"/>
    </row>
    <row r="49" ht="15.75" customHeight="1">
      <c r="B49" s="21" t="s">
        <v>125</v>
      </c>
      <c r="C49" s="10"/>
      <c r="D49" s="22"/>
      <c r="E49" s="24">
        <v>240000.0</v>
      </c>
      <c r="F49" s="25">
        <v>1.0</v>
      </c>
      <c r="G49" s="24">
        <f t="shared" ref="G49:G57" si="4">N(D49)*N(E49)*N(F49)</f>
        <v>0</v>
      </c>
    </row>
    <row r="50" ht="15.75" customHeight="1">
      <c r="B50" s="21" t="s">
        <v>132</v>
      </c>
      <c r="C50" s="10"/>
      <c r="D50" s="22"/>
      <c r="E50" s="24">
        <v>240000.0</v>
      </c>
      <c r="F50" s="25">
        <v>1.0</v>
      </c>
      <c r="G50" s="24">
        <f t="shared" si="4"/>
        <v>0</v>
      </c>
    </row>
    <row r="51" ht="15.75" customHeight="1">
      <c r="B51" s="21" t="s">
        <v>136</v>
      </c>
      <c r="C51" s="10"/>
      <c r="D51" s="22"/>
      <c r="E51" s="24">
        <v>170000.0</v>
      </c>
      <c r="F51" s="25">
        <v>1.0</v>
      </c>
      <c r="G51" s="24">
        <f t="shared" si="4"/>
        <v>0</v>
      </c>
    </row>
    <row r="52" ht="15.75" customHeight="1">
      <c r="B52" s="21" t="s">
        <v>139</v>
      </c>
      <c r="C52" s="10"/>
      <c r="D52" s="22"/>
      <c r="E52" s="24">
        <v>65000.0</v>
      </c>
      <c r="F52" s="25">
        <v>1.0</v>
      </c>
      <c r="G52" s="24">
        <f t="shared" si="4"/>
        <v>0</v>
      </c>
    </row>
    <row r="53" ht="15.75" customHeight="1">
      <c r="B53" s="21" t="s">
        <v>147</v>
      </c>
      <c r="C53" s="10"/>
      <c r="D53" s="22"/>
      <c r="E53" s="24">
        <v>200000.0</v>
      </c>
      <c r="F53" s="25">
        <v>1.0</v>
      </c>
      <c r="G53" s="24">
        <f t="shared" si="4"/>
        <v>0</v>
      </c>
    </row>
    <row r="54" ht="15.75" customHeight="1">
      <c r="B54" s="21" t="s">
        <v>149</v>
      </c>
      <c r="C54" s="10"/>
      <c r="D54" s="22"/>
      <c r="E54" s="24">
        <v>45000.0</v>
      </c>
      <c r="F54" s="25">
        <v>1.0</v>
      </c>
      <c r="G54" s="24">
        <f t="shared" si="4"/>
        <v>0</v>
      </c>
    </row>
    <row r="55" ht="15.75" customHeight="1">
      <c r="B55" s="21" t="s">
        <v>152</v>
      </c>
      <c r="C55" s="10"/>
      <c r="D55" s="22"/>
      <c r="E55" s="24">
        <v>45000.0</v>
      </c>
      <c r="F55" s="25">
        <v>1.0</v>
      </c>
      <c r="G55" s="24">
        <f t="shared" si="4"/>
        <v>0</v>
      </c>
    </row>
    <row r="56" ht="15.75" customHeight="1">
      <c r="B56" s="21" t="s">
        <v>154</v>
      </c>
      <c r="C56" s="10"/>
      <c r="D56" s="22"/>
      <c r="E56" s="24">
        <v>47000.0</v>
      </c>
      <c r="F56" s="25">
        <v>1.0</v>
      </c>
      <c r="G56" s="24">
        <f t="shared" si="4"/>
        <v>0</v>
      </c>
    </row>
    <row r="57" ht="15.75" customHeight="1">
      <c r="B57" s="21" t="s">
        <v>158</v>
      </c>
      <c r="C57" s="10"/>
      <c r="D57" s="22"/>
      <c r="E57" s="24">
        <v>12000.0</v>
      </c>
      <c r="F57" s="25">
        <v>1.0</v>
      </c>
      <c r="G57" s="24">
        <f t="shared" si="4"/>
        <v>0</v>
      </c>
    </row>
    <row r="58" ht="15.75" customHeight="1"/>
    <row r="59" ht="15.75" customHeight="1">
      <c r="B59" s="18" t="s">
        <v>161</v>
      </c>
      <c r="C59" s="20"/>
      <c r="D59" s="20"/>
      <c r="E59" s="20"/>
      <c r="F59" s="20"/>
      <c r="G59" s="20"/>
    </row>
    <row r="60" ht="15.75" customHeight="1">
      <c r="B60" s="21" t="s">
        <v>164</v>
      </c>
      <c r="C60" s="10"/>
      <c r="D60" s="22"/>
      <c r="E60" s="24">
        <v>150000.0</v>
      </c>
      <c r="F60" s="25">
        <v>1.0</v>
      </c>
      <c r="G60" s="24">
        <f t="shared" ref="G60:G63" si="5">N(D60)*N(E60)*N(F60)</f>
        <v>0</v>
      </c>
    </row>
    <row r="61" ht="15.75" customHeight="1">
      <c r="B61" s="21" t="s">
        <v>176</v>
      </c>
      <c r="C61" s="10"/>
      <c r="D61" s="22"/>
      <c r="E61" s="24">
        <v>120000.0</v>
      </c>
      <c r="F61" s="25">
        <v>1.0</v>
      </c>
      <c r="G61" s="24">
        <f t="shared" si="5"/>
        <v>0</v>
      </c>
    </row>
    <row r="62" ht="15.75" customHeight="1">
      <c r="B62" s="21" t="s">
        <v>178</v>
      </c>
      <c r="C62" s="10"/>
      <c r="D62" s="22"/>
      <c r="E62" s="24">
        <v>50000.0</v>
      </c>
      <c r="F62" s="25">
        <v>1.0</v>
      </c>
      <c r="G62" s="24">
        <f t="shared" si="5"/>
        <v>0</v>
      </c>
    </row>
    <row r="63" ht="15.75" customHeight="1">
      <c r="B63" s="21" t="s">
        <v>181</v>
      </c>
      <c r="C63" s="10"/>
      <c r="D63" s="22"/>
      <c r="E63" s="24">
        <v>350000.0</v>
      </c>
      <c r="F63" s="25">
        <v>1.0</v>
      </c>
      <c r="G63" s="24">
        <f t="shared" si="5"/>
        <v>0</v>
      </c>
    </row>
    <row r="64" ht="15.75" customHeight="1"/>
    <row r="65" ht="15.75" customHeight="1">
      <c r="B65" s="18" t="s">
        <v>184</v>
      </c>
      <c r="C65" s="20"/>
      <c r="D65" s="20"/>
      <c r="E65" s="20"/>
      <c r="F65" s="20"/>
      <c r="G65" s="20"/>
    </row>
    <row r="66" ht="15.75" customHeight="1">
      <c r="B66" s="21" t="s">
        <v>187</v>
      </c>
      <c r="C66" s="10"/>
      <c r="D66" s="22"/>
      <c r="E66" s="24">
        <v>900000.0</v>
      </c>
      <c r="F66" s="25">
        <v>1.0</v>
      </c>
      <c r="G66" s="24">
        <f t="shared" ref="G66:G67" si="6">N(D66)*N(E66)*N(F66)</f>
        <v>0</v>
      </c>
    </row>
    <row r="67" ht="15.75" customHeight="1">
      <c r="B67" s="21" t="s">
        <v>190</v>
      </c>
      <c r="C67" s="10"/>
      <c r="D67" s="22"/>
      <c r="E67" s="24">
        <v>550000.0</v>
      </c>
      <c r="F67" s="25">
        <v>1.0</v>
      </c>
      <c r="G67" s="24">
        <f t="shared" si="6"/>
        <v>0</v>
      </c>
    </row>
    <row r="68" ht="15.75" customHeight="1"/>
    <row r="69" ht="15.75" customHeight="1">
      <c r="B69" s="18" t="s">
        <v>195</v>
      </c>
      <c r="C69" s="20"/>
      <c r="D69" s="20"/>
      <c r="E69" s="20"/>
      <c r="F69" s="20"/>
      <c r="G69" s="20"/>
    </row>
    <row r="70" ht="15.75" customHeight="1">
      <c r="B70" s="21" t="s">
        <v>197</v>
      </c>
      <c r="C70" s="10"/>
      <c r="D70" s="22"/>
      <c r="E70" s="24">
        <v>40000.0</v>
      </c>
      <c r="F70" s="25">
        <v>1.0</v>
      </c>
      <c r="G70" s="24">
        <f t="shared" ref="G70:G72" si="7">N(D70)*N(E70)*N(F70)</f>
        <v>0</v>
      </c>
    </row>
    <row r="71" ht="15.75" customHeight="1">
      <c r="B71" s="21" t="s">
        <v>208</v>
      </c>
      <c r="C71" s="10"/>
      <c r="D71" s="22"/>
      <c r="E71" s="24">
        <v>45000.0</v>
      </c>
      <c r="F71" s="25">
        <v>1.0</v>
      </c>
      <c r="G71" s="24">
        <f t="shared" si="7"/>
        <v>0</v>
      </c>
    </row>
    <row r="72" ht="15.75" customHeight="1">
      <c r="B72" s="21" t="s">
        <v>211</v>
      </c>
      <c r="C72" s="10"/>
      <c r="D72" s="22"/>
      <c r="E72" s="24">
        <v>19000.0</v>
      </c>
      <c r="F72" s="25">
        <v>1.0</v>
      </c>
      <c r="G72" s="24">
        <f t="shared" si="7"/>
        <v>0</v>
      </c>
    </row>
    <row r="73" ht="15.75" customHeight="1"/>
    <row r="74" ht="15.75" customHeight="1">
      <c r="B74" s="18" t="s">
        <v>214</v>
      </c>
      <c r="C74" s="20"/>
      <c r="D74" s="20"/>
      <c r="E74" s="20"/>
      <c r="F74" s="20"/>
      <c r="G74" s="20"/>
    </row>
    <row r="75" ht="15.75" customHeight="1">
      <c r="B75" s="21" t="s">
        <v>216</v>
      </c>
      <c r="C75" s="10"/>
      <c r="D75" s="22"/>
      <c r="E75" s="24">
        <v>150000.0</v>
      </c>
      <c r="F75" s="25">
        <v>1.0</v>
      </c>
      <c r="G75" s="24">
        <f t="shared" ref="G75:G82" si="8">N(D75)*N(E75)*N(F75)</f>
        <v>0</v>
      </c>
    </row>
    <row r="76" ht="15.75" customHeight="1">
      <c r="B76" s="21" t="s">
        <v>222</v>
      </c>
      <c r="C76" s="10"/>
      <c r="D76" s="22"/>
      <c r="E76" s="24">
        <v>290000.0</v>
      </c>
      <c r="F76" s="25">
        <v>1.0</v>
      </c>
      <c r="G76" s="24">
        <f t="shared" si="8"/>
        <v>0</v>
      </c>
    </row>
    <row r="77" ht="15.75" customHeight="1">
      <c r="B77" s="21" t="s">
        <v>223</v>
      </c>
      <c r="C77" s="10"/>
      <c r="D77" s="22"/>
      <c r="E77" s="24">
        <v>33000.0</v>
      </c>
      <c r="F77" s="25">
        <v>1.0</v>
      </c>
      <c r="G77" s="24">
        <f t="shared" si="8"/>
        <v>0</v>
      </c>
    </row>
    <row r="78" ht="15.75" customHeight="1">
      <c r="B78" s="21" t="s">
        <v>225</v>
      </c>
      <c r="C78" s="10"/>
      <c r="D78" s="22"/>
      <c r="E78" s="24">
        <v>33000.0</v>
      </c>
      <c r="F78" s="25">
        <v>1.0</v>
      </c>
      <c r="G78" s="24">
        <f t="shared" si="8"/>
        <v>0</v>
      </c>
    </row>
    <row r="79" ht="15.75" customHeight="1">
      <c r="B79" s="21" t="s">
        <v>226</v>
      </c>
      <c r="C79" s="10"/>
      <c r="D79" s="22"/>
      <c r="E79" s="24">
        <v>150000.0</v>
      </c>
      <c r="F79" s="25">
        <v>1.0</v>
      </c>
      <c r="G79" s="24">
        <f t="shared" si="8"/>
        <v>0</v>
      </c>
    </row>
    <row r="80" ht="15.75" customHeight="1">
      <c r="B80" s="21" t="s">
        <v>229</v>
      </c>
      <c r="C80" s="10"/>
      <c r="D80" s="22"/>
      <c r="E80" s="24">
        <v>110000.0</v>
      </c>
      <c r="F80" s="25">
        <v>1.0</v>
      </c>
      <c r="G80" s="24">
        <f t="shared" si="8"/>
        <v>0</v>
      </c>
    </row>
    <row r="81" ht="15.75" customHeight="1">
      <c r="B81" s="21" t="s">
        <v>230</v>
      </c>
      <c r="C81" s="10"/>
      <c r="D81" s="22"/>
      <c r="E81" s="24">
        <v>20000.0</v>
      </c>
      <c r="F81" s="25">
        <v>1.0</v>
      </c>
      <c r="G81" s="24">
        <f t="shared" si="8"/>
        <v>0</v>
      </c>
    </row>
    <row r="82" ht="15.75" customHeight="1">
      <c r="B82" s="21" t="s">
        <v>233</v>
      </c>
      <c r="C82" s="10"/>
      <c r="D82" s="22"/>
      <c r="E82" s="24">
        <v>600000.0</v>
      </c>
      <c r="F82" s="25">
        <v>1.0</v>
      </c>
      <c r="G82" s="24">
        <f t="shared" si="8"/>
        <v>0</v>
      </c>
    </row>
    <row r="83" ht="15.75" customHeight="1"/>
    <row r="84" ht="15.75" customHeight="1">
      <c r="B84" s="18" t="s">
        <v>235</v>
      </c>
      <c r="C84" s="20"/>
      <c r="D84" s="20"/>
      <c r="E84" s="20"/>
      <c r="F84" s="20"/>
      <c r="G84" s="20"/>
    </row>
    <row r="85" ht="15.75" customHeight="1">
      <c r="B85" s="21" t="s">
        <v>237</v>
      </c>
      <c r="C85" s="10"/>
      <c r="D85" s="22"/>
      <c r="E85" s="24">
        <v>75000.0</v>
      </c>
      <c r="F85" s="25">
        <v>1.0</v>
      </c>
      <c r="G85" s="24">
        <f t="shared" ref="G85:G97" si="9">N(D85)*N(E85)*N(F85)</f>
        <v>0</v>
      </c>
    </row>
    <row r="86" ht="15.75" customHeight="1">
      <c r="B86" s="21" t="s">
        <v>241</v>
      </c>
      <c r="C86" s="10"/>
      <c r="D86" s="22"/>
      <c r="E86" s="24">
        <v>55000.0</v>
      </c>
      <c r="F86" s="25">
        <v>1.0</v>
      </c>
      <c r="G86" s="24">
        <f t="shared" si="9"/>
        <v>0</v>
      </c>
    </row>
    <row r="87" ht="15.75" customHeight="1">
      <c r="B87" s="21" t="s">
        <v>242</v>
      </c>
      <c r="C87" s="10"/>
      <c r="D87" s="22"/>
      <c r="E87" s="24">
        <v>7000.0</v>
      </c>
      <c r="F87" s="25">
        <v>1.0</v>
      </c>
      <c r="G87" s="24">
        <f t="shared" si="9"/>
        <v>0</v>
      </c>
    </row>
    <row r="88" ht="15.75" customHeight="1">
      <c r="B88" s="21" t="s">
        <v>245</v>
      </c>
      <c r="C88" s="10"/>
      <c r="D88" s="22"/>
      <c r="E88" s="24">
        <v>7000.0</v>
      </c>
      <c r="F88" s="25">
        <v>1.0</v>
      </c>
      <c r="G88" s="24">
        <f t="shared" si="9"/>
        <v>0</v>
      </c>
    </row>
    <row r="89" ht="15.75" customHeight="1">
      <c r="B89" s="21" t="s">
        <v>248</v>
      </c>
      <c r="C89" s="10"/>
      <c r="D89" s="22"/>
      <c r="E89" s="24">
        <v>30000.0</v>
      </c>
      <c r="F89" s="25">
        <v>1.0</v>
      </c>
      <c r="G89" s="24">
        <f t="shared" si="9"/>
        <v>0</v>
      </c>
    </row>
    <row r="90" ht="15.75" customHeight="1">
      <c r="B90" s="21" t="s">
        <v>249</v>
      </c>
      <c r="C90" s="10"/>
      <c r="D90" s="22"/>
      <c r="E90" s="24">
        <v>65000.0</v>
      </c>
      <c r="F90" s="25">
        <v>1.0</v>
      </c>
      <c r="G90" s="24">
        <f t="shared" si="9"/>
        <v>0</v>
      </c>
    </row>
    <row r="91" ht="15.75" customHeight="1">
      <c r="B91" s="21" t="s">
        <v>252</v>
      </c>
      <c r="C91" s="10"/>
      <c r="D91" s="22"/>
      <c r="E91" s="24">
        <v>6000.0</v>
      </c>
      <c r="F91" s="25">
        <v>1.0</v>
      </c>
      <c r="G91" s="24">
        <f t="shared" si="9"/>
        <v>0</v>
      </c>
    </row>
    <row r="92" ht="15.75" customHeight="1">
      <c r="B92" s="21" t="s">
        <v>255</v>
      </c>
      <c r="C92" s="10"/>
      <c r="D92" s="22"/>
      <c r="E92" s="24">
        <v>17000.0</v>
      </c>
      <c r="F92" s="25">
        <v>1.0</v>
      </c>
      <c r="G92" s="24">
        <f t="shared" si="9"/>
        <v>0</v>
      </c>
    </row>
    <row r="93" ht="15.75" customHeight="1">
      <c r="B93" s="21" t="s">
        <v>256</v>
      </c>
      <c r="C93" s="10"/>
      <c r="D93" s="22"/>
      <c r="E93" s="24">
        <v>22000.0</v>
      </c>
      <c r="F93" s="25">
        <v>1.0</v>
      </c>
      <c r="G93" s="24">
        <f t="shared" si="9"/>
        <v>0</v>
      </c>
    </row>
    <row r="94" ht="15.75" customHeight="1">
      <c r="B94" s="21" t="s">
        <v>259</v>
      </c>
      <c r="C94" s="10"/>
      <c r="D94" s="22"/>
      <c r="E94" s="24">
        <v>25000.0</v>
      </c>
      <c r="F94" s="25">
        <v>1.0</v>
      </c>
      <c r="G94" s="24">
        <f t="shared" si="9"/>
        <v>0</v>
      </c>
    </row>
    <row r="95" ht="15.75" customHeight="1">
      <c r="B95" s="21" t="s">
        <v>262</v>
      </c>
      <c r="C95" s="10"/>
      <c r="D95" s="22"/>
      <c r="E95" s="24">
        <v>30000.0</v>
      </c>
      <c r="F95" s="25">
        <v>1.0</v>
      </c>
      <c r="G95" s="24">
        <f t="shared" si="9"/>
        <v>0</v>
      </c>
    </row>
    <row r="96" ht="15.75" customHeight="1">
      <c r="B96" s="21" t="s">
        <v>264</v>
      </c>
      <c r="C96" s="10"/>
      <c r="D96" s="22"/>
      <c r="E96" s="24">
        <v>35000.0</v>
      </c>
      <c r="F96" s="25">
        <v>1.0</v>
      </c>
      <c r="G96" s="24">
        <f t="shared" si="9"/>
        <v>0</v>
      </c>
    </row>
    <row r="97" ht="15.75" customHeight="1">
      <c r="B97" s="21" t="s">
        <v>267</v>
      </c>
      <c r="C97" s="10"/>
      <c r="D97" s="22"/>
      <c r="E97" s="24">
        <v>17000.0</v>
      </c>
      <c r="F97" s="25">
        <v>1.0</v>
      </c>
      <c r="G97" s="24">
        <f t="shared" si="9"/>
        <v>0</v>
      </c>
    </row>
    <row r="98" ht="15.75" customHeight="1"/>
    <row r="99" ht="15.75" customHeight="1">
      <c r="B99" s="18" t="s">
        <v>274</v>
      </c>
      <c r="C99" s="20"/>
      <c r="D99" s="20"/>
      <c r="E99" s="20"/>
      <c r="F99" s="20"/>
      <c r="G99" s="20"/>
    </row>
    <row r="100" ht="15.75" customHeight="1">
      <c r="B100" s="21" t="s">
        <v>276</v>
      </c>
      <c r="C100" s="10"/>
      <c r="D100" s="22"/>
      <c r="E100" s="24">
        <v>32000.0</v>
      </c>
      <c r="F100" s="25">
        <v>1.0</v>
      </c>
      <c r="G100" s="24">
        <f t="shared" ref="G100:G116" si="10">N(D100)*N(E100)*N(F100)</f>
        <v>0</v>
      </c>
    </row>
    <row r="101" ht="15.75" customHeight="1">
      <c r="B101" s="21" t="s">
        <v>282</v>
      </c>
      <c r="C101" s="10"/>
      <c r="D101" s="22"/>
      <c r="E101" s="24">
        <v>32000.0</v>
      </c>
      <c r="F101" s="25">
        <v>1.0</v>
      </c>
      <c r="G101" s="24">
        <f t="shared" si="10"/>
        <v>0</v>
      </c>
    </row>
    <row r="102" ht="15.75" customHeight="1">
      <c r="B102" s="21" t="s">
        <v>284</v>
      </c>
      <c r="C102" s="10"/>
      <c r="D102" s="22"/>
      <c r="E102" s="24">
        <v>34000.0</v>
      </c>
      <c r="F102" s="25">
        <v>1.0</v>
      </c>
      <c r="G102" s="24">
        <f t="shared" si="10"/>
        <v>0</v>
      </c>
    </row>
    <row r="103" ht="15.75" customHeight="1">
      <c r="B103" s="21" t="s">
        <v>287</v>
      </c>
      <c r="C103" s="10"/>
      <c r="D103" s="22"/>
      <c r="E103" s="24">
        <v>34000.0</v>
      </c>
      <c r="F103" s="25">
        <v>1.0</v>
      </c>
      <c r="G103" s="24">
        <f t="shared" si="10"/>
        <v>0</v>
      </c>
    </row>
    <row r="104" ht="15.75" customHeight="1">
      <c r="B104" s="21" t="s">
        <v>290</v>
      </c>
      <c r="C104" s="10"/>
      <c r="D104" s="22"/>
      <c r="E104" s="24">
        <v>34000.0</v>
      </c>
      <c r="F104" s="25">
        <v>1.0</v>
      </c>
      <c r="G104" s="24">
        <f t="shared" si="10"/>
        <v>0</v>
      </c>
    </row>
    <row r="105" ht="15.75" customHeight="1">
      <c r="B105" s="21" t="s">
        <v>293</v>
      </c>
      <c r="C105" s="10"/>
      <c r="D105" s="22"/>
      <c r="E105" s="24">
        <v>34000.0</v>
      </c>
      <c r="F105" s="25">
        <v>1.0</v>
      </c>
      <c r="G105" s="24">
        <f t="shared" si="10"/>
        <v>0</v>
      </c>
    </row>
    <row r="106" ht="15.75" customHeight="1">
      <c r="B106" s="21" t="s">
        <v>296</v>
      </c>
      <c r="C106" s="10"/>
      <c r="D106" s="22"/>
      <c r="E106" s="24">
        <v>37000.0</v>
      </c>
      <c r="F106" s="25">
        <v>1.0</v>
      </c>
      <c r="G106" s="24">
        <f t="shared" si="10"/>
        <v>0</v>
      </c>
    </row>
    <row r="107" ht="15.75" customHeight="1">
      <c r="B107" s="21" t="s">
        <v>299</v>
      </c>
      <c r="C107" s="10"/>
      <c r="D107" s="22"/>
      <c r="E107" s="24">
        <v>37000.0</v>
      </c>
      <c r="F107" s="25">
        <v>1.0</v>
      </c>
      <c r="G107" s="24">
        <f t="shared" si="10"/>
        <v>0</v>
      </c>
    </row>
    <row r="108" ht="15.75" customHeight="1">
      <c r="B108" s="21" t="s">
        <v>300</v>
      </c>
      <c r="C108" s="10"/>
      <c r="D108" s="22"/>
      <c r="E108" s="24">
        <v>37000.0</v>
      </c>
      <c r="F108" s="25">
        <v>1.0</v>
      </c>
      <c r="G108" s="24">
        <f t="shared" si="10"/>
        <v>0</v>
      </c>
    </row>
    <row r="109" ht="15.75" customHeight="1">
      <c r="B109" s="21" t="s">
        <v>302</v>
      </c>
      <c r="C109" s="10"/>
      <c r="D109" s="22"/>
      <c r="E109" s="24">
        <v>37000.0</v>
      </c>
      <c r="F109" s="25">
        <v>1.0</v>
      </c>
      <c r="G109" s="24">
        <f t="shared" si="10"/>
        <v>0</v>
      </c>
    </row>
    <row r="110" ht="15.75" customHeight="1">
      <c r="B110" s="21" t="s">
        <v>304</v>
      </c>
      <c r="C110" s="10"/>
      <c r="D110" s="22"/>
      <c r="E110" s="24">
        <v>47000.0</v>
      </c>
      <c r="F110" s="25">
        <v>1.0</v>
      </c>
      <c r="G110" s="24">
        <f t="shared" si="10"/>
        <v>0</v>
      </c>
    </row>
    <row r="111" ht="15.75" customHeight="1">
      <c r="B111" s="21" t="s">
        <v>307</v>
      </c>
      <c r="C111" s="10"/>
      <c r="D111" s="22"/>
      <c r="E111" s="24">
        <v>47000.0</v>
      </c>
      <c r="F111" s="25">
        <v>1.0</v>
      </c>
      <c r="G111" s="24">
        <f t="shared" si="10"/>
        <v>0</v>
      </c>
    </row>
    <row r="112" ht="15.75" customHeight="1">
      <c r="B112" s="21" t="s">
        <v>310</v>
      </c>
      <c r="C112" s="10"/>
      <c r="D112" s="22"/>
      <c r="E112" s="24">
        <v>47000.0</v>
      </c>
      <c r="F112" s="25">
        <v>1.0</v>
      </c>
      <c r="G112" s="24">
        <f t="shared" si="10"/>
        <v>0</v>
      </c>
    </row>
    <row r="113" ht="15.75" customHeight="1">
      <c r="B113" s="21" t="s">
        <v>312</v>
      </c>
      <c r="C113" s="10"/>
      <c r="D113" s="22"/>
      <c r="E113" s="24">
        <v>11000.0</v>
      </c>
      <c r="F113" s="25">
        <v>1.0</v>
      </c>
      <c r="G113" s="24">
        <f t="shared" si="10"/>
        <v>0</v>
      </c>
    </row>
    <row r="114" ht="15.75" customHeight="1">
      <c r="B114" s="21" t="s">
        <v>315</v>
      </c>
      <c r="C114" s="10"/>
      <c r="D114" s="22"/>
      <c r="E114" s="24">
        <v>17000.0</v>
      </c>
      <c r="F114" s="25">
        <v>1.0</v>
      </c>
      <c r="G114" s="24">
        <f t="shared" si="10"/>
        <v>0</v>
      </c>
    </row>
    <row r="115" ht="15.75" customHeight="1">
      <c r="B115" s="21" t="s">
        <v>317</v>
      </c>
      <c r="C115" s="10"/>
      <c r="D115" s="22"/>
      <c r="E115" s="24">
        <v>15000.0</v>
      </c>
      <c r="F115" s="25">
        <v>1.0</v>
      </c>
      <c r="G115" s="24">
        <f t="shared" si="10"/>
        <v>0</v>
      </c>
    </row>
    <row r="116" ht="15.75" customHeight="1">
      <c r="B116" s="21" t="s">
        <v>319</v>
      </c>
      <c r="C116" s="10"/>
      <c r="D116" s="22"/>
      <c r="E116" s="24">
        <v>22000.0</v>
      </c>
      <c r="F116" s="25">
        <v>1.0</v>
      </c>
      <c r="G116" s="24">
        <f t="shared" si="10"/>
        <v>0</v>
      </c>
    </row>
    <row r="117" ht="15.75" customHeight="1"/>
    <row r="118" ht="15.75" customHeight="1">
      <c r="B118" s="18" t="s">
        <v>320</v>
      </c>
      <c r="C118" s="20"/>
      <c r="D118" s="20"/>
      <c r="E118" s="20"/>
      <c r="F118" s="20"/>
      <c r="G118" s="20"/>
    </row>
    <row r="119" ht="15.75" customHeight="1">
      <c r="B119" s="21" t="s">
        <v>323</v>
      </c>
      <c r="C119" s="10"/>
      <c r="D119" s="22"/>
      <c r="E119" s="24">
        <v>150000.0</v>
      </c>
      <c r="F119" s="25">
        <v>1.0</v>
      </c>
      <c r="G119" s="24">
        <f t="shared" ref="G119:G125" si="11">N(D119)*N(E119)*N(F119)</f>
        <v>0</v>
      </c>
    </row>
    <row r="120" ht="15.75" customHeight="1">
      <c r="B120" s="21" t="s">
        <v>331</v>
      </c>
      <c r="C120" s="10"/>
      <c r="D120" s="22"/>
      <c r="E120" s="24">
        <v>150000.0</v>
      </c>
      <c r="F120" s="25">
        <v>1.0</v>
      </c>
      <c r="G120" s="24">
        <f t="shared" si="11"/>
        <v>0</v>
      </c>
    </row>
    <row r="121" ht="15.75" customHeight="1">
      <c r="B121" s="21" t="s">
        <v>333</v>
      </c>
      <c r="C121" s="10"/>
      <c r="D121" s="22"/>
      <c r="E121" s="24">
        <v>17000.0</v>
      </c>
      <c r="F121" s="25">
        <v>1.0</v>
      </c>
      <c r="G121" s="24">
        <f t="shared" si="11"/>
        <v>0</v>
      </c>
    </row>
    <row r="122" ht="15.75" customHeight="1">
      <c r="B122" s="21" t="s">
        <v>335</v>
      </c>
      <c r="C122" s="10"/>
      <c r="D122" s="22"/>
      <c r="E122" s="24">
        <v>12000.0</v>
      </c>
      <c r="F122" s="25">
        <v>1.0</v>
      </c>
      <c r="G122" s="24">
        <f t="shared" si="11"/>
        <v>0</v>
      </c>
    </row>
    <row r="123" ht="15.75" customHeight="1">
      <c r="B123" s="21" t="s">
        <v>337</v>
      </c>
      <c r="C123" s="10"/>
      <c r="D123" s="22"/>
      <c r="E123" s="24">
        <v>12000.0</v>
      </c>
      <c r="F123" s="25">
        <v>1.0</v>
      </c>
      <c r="G123" s="24">
        <f t="shared" si="11"/>
        <v>0</v>
      </c>
    </row>
    <row r="124" ht="15.75" customHeight="1">
      <c r="B124" s="21" t="s">
        <v>340</v>
      </c>
      <c r="C124" s="10"/>
      <c r="D124" s="22"/>
      <c r="E124" s="24">
        <v>10000.0</v>
      </c>
      <c r="F124" s="25">
        <v>1.0</v>
      </c>
      <c r="G124" s="24">
        <f t="shared" si="11"/>
        <v>0</v>
      </c>
    </row>
    <row r="125" ht="15.75" customHeight="1">
      <c r="B125" s="21" t="s">
        <v>342</v>
      </c>
      <c r="C125" s="10"/>
      <c r="D125" s="22"/>
      <c r="E125" s="24">
        <v>49000.0</v>
      </c>
      <c r="F125" s="25">
        <v>1.0</v>
      </c>
      <c r="G125" s="24">
        <f t="shared" si="11"/>
        <v>0</v>
      </c>
    </row>
    <row r="126" ht="15.75" customHeight="1"/>
    <row r="127" ht="15.75" customHeight="1">
      <c r="B127" s="18" t="s">
        <v>344</v>
      </c>
      <c r="C127" s="20"/>
      <c r="D127" s="20"/>
      <c r="E127" s="20"/>
      <c r="F127" s="20"/>
      <c r="G127" s="20"/>
    </row>
    <row r="128" ht="15.75" customHeight="1">
      <c r="B128" s="21" t="s">
        <v>345</v>
      </c>
      <c r="C128" s="10"/>
      <c r="D128" s="22"/>
      <c r="E128" s="24">
        <v>1900.0</v>
      </c>
      <c r="F128" s="25">
        <v>1.0</v>
      </c>
      <c r="G128" s="24">
        <f t="shared" ref="G128:G136" si="12">N(D128)*N(E128)*N(F128)</f>
        <v>0</v>
      </c>
    </row>
    <row r="129" ht="15.75" customHeight="1">
      <c r="B129" s="21" t="s">
        <v>349</v>
      </c>
      <c r="C129" s="10"/>
      <c r="D129" s="22"/>
      <c r="E129" s="24">
        <v>1900.0</v>
      </c>
      <c r="F129" s="25">
        <v>1.0</v>
      </c>
      <c r="G129" s="24">
        <f t="shared" si="12"/>
        <v>0</v>
      </c>
    </row>
    <row r="130" ht="15.75" customHeight="1">
      <c r="B130" s="21" t="s">
        <v>352</v>
      </c>
      <c r="C130" s="10"/>
      <c r="D130" s="22"/>
      <c r="E130" s="24">
        <v>2900.0</v>
      </c>
      <c r="F130" s="25">
        <v>1.0</v>
      </c>
      <c r="G130" s="24">
        <f t="shared" si="12"/>
        <v>0</v>
      </c>
    </row>
    <row r="131" ht="15.75" customHeight="1">
      <c r="B131" s="21" t="s">
        <v>354</v>
      </c>
      <c r="C131" s="10"/>
      <c r="D131" s="22"/>
      <c r="E131" s="24">
        <v>2900.0</v>
      </c>
      <c r="F131" s="25">
        <v>1.0</v>
      </c>
      <c r="G131" s="24">
        <f t="shared" si="12"/>
        <v>0</v>
      </c>
    </row>
    <row r="132" ht="15.75" customHeight="1">
      <c r="B132" s="21" t="s">
        <v>357</v>
      </c>
      <c r="C132" s="10"/>
      <c r="D132" s="22"/>
      <c r="E132" s="24">
        <v>1800.0</v>
      </c>
      <c r="F132" s="25">
        <v>1.0</v>
      </c>
      <c r="G132" s="24">
        <f t="shared" si="12"/>
        <v>0</v>
      </c>
    </row>
    <row r="133" ht="15.75" customHeight="1">
      <c r="B133" s="21" t="s">
        <v>360</v>
      </c>
      <c r="C133" s="10"/>
      <c r="D133" s="22"/>
      <c r="E133" s="24">
        <v>1800.0</v>
      </c>
      <c r="F133" s="25">
        <v>1.0</v>
      </c>
      <c r="G133" s="24">
        <f t="shared" si="12"/>
        <v>0</v>
      </c>
    </row>
    <row r="134" ht="15.75" customHeight="1">
      <c r="B134" s="21" t="s">
        <v>362</v>
      </c>
      <c r="C134" s="10"/>
      <c r="D134" s="22"/>
      <c r="E134" s="24">
        <v>2400.0</v>
      </c>
      <c r="F134" s="25">
        <v>1.0</v>
      </c>
      <c r="G134" s="24">
        <f t="shared" si="12"/>
        <v>0</v>
      </c>
    </row>
    <row r="135" ht="15.75" customHeight="1">
      <c r="B135" s="21" t="s">
        <v>364</v>
      </c>
      <c r="C135" s="10"/>
      <c r="D135" s="22"/>
      <c r="E135" s="24">
        <v>4000.0</v>
      </c>
      <c r="F135" s="25">
        <v>1.0</v>
      </c>
      <c r="G135" s="24">
        <f t="shared" si="12"/>
        <v>0</v>
      </c>
    </row>
    <row r="136" ht="15.75" customHeight="1">
      <c r="B136" s="21" t="s">
        <v>367</v>
      </c>
      <c r="C136" s="10"/>
      <c r="D136" s="22"/>
      <c r="E136" s="24">
        <v>7000.0</v>
      </c>
      <c r="F136" s="25">
        <v>1.0</v>
      </c>
      <c r="G136" s="24">
        <f t="shared" si="12"/>
        <v>0</v>
      </c>
    </row>
    <row r="137" ht="15.75" customHeight="1"/>
    <row r="138" ht="15.75" customHeight="1">
      <c r="B138" s="18" t="s">
        <v>370</v>
      </c>
      <c r="C138" s="20"/>
      <c r="D138" s="20"/>
      <c r="E138" s="20"/>
      <c r="F138" s="20"/>
      <c r="G138" s="20"/>
    </row>
    <row r="139" ht="15.75" customHeight="1">
      <c r="B139" s="21" t="s">
        <v>371</v>
      </c>
      <c r="C139" s="10"/>
      <c r="D139" s="22"/>
      <c r="E139" s="24">
        <v>12000.0</v>
      </c>
      <c r="F139" s="25">
        <v>1.0</v>
      </c>
      <c r="G139" s="24">
        <f t="shared" ref="G139:G163" si="13">N(D139)*N(E139)*N(F139)</f>
        <v>0</v>
      </c>
    </row>
    <row r="140" ht="15.75" customHeight="1">
      <c r="B140" s="21" t="s">
        <v>375</v>
      </c>
      <c r="C140" s="10"/>
      <c r="D140" s="22"/>
      <c r="E140" s="24">
        <v>10000.0</v>
      </c>
      <c r="F140" s="25">
        <v>1.0</v>
      </c>
      <c r="G140" s="24">
        <f t="shared" si="13"/>
        <v>0</v>
      </c>
    </row>
    <row r="141" ht="15.75" customHeight="1">
      <c r="B141" s="21" t="s">
        <v>378</v>
      </c>
      <c r="C141" s="10"/>
      <c r="D141" s="22"/>
      <c r="E141" s="24">
        <v>4000.0</v>
      </c>
      <c r="F141" s="25">
        <v>1.0</v>
      </c>
      <c r="G141" s="24">
        <f t="shared" si="13"/>
        <v>0</v>
      </c>
    </row>
    <row r="142" ht="15.75" customHeight="1">
      <c r="B142" s="21" t="s">
        <v>380</v>
      </c>
      <c r="C142" s="10"/>
      <c r="D142" s="22"/>
      <c r="E142" s="24">
        <v>2500.0</v>
      </c>
      <c r="F142" s="25">
        <v>1.0</v>
      </c>
      <c r="G142" s="24">
        <f t="shared" si="13"/>
        <v>0</v>
      </c>
    </row>
    <row r="143" ht="15.75" customHeight="1">
      <c r="B143" s="21" t="s">
        <v>383</v>
      </c>
      <c r="C143" s="10"/>
      <c r="D143" s="22"/>
      <c r="E143" s="24">
        <v>2500.0</v>
      </c>
      <c r="F143" s="25">
        <v>1.0</v>
      </c>
      <c r="G143" s="24">
        <f t="shared" si="13"/>
        <v>0</v>
      </c>
    </row>
    <row r="144" ht="15.75" customHeight="1">
      <c r="B144" s="21" t="s">
        <v>384</v>
      </c>
      <c r="C144" s="10"/>
      <c r="D144" s="22"/>
      <c r="E144" s="24">
        <v>2500.0</v>
      </c>
      <c r="F144" s="25">
        <v>1.0</v>
      </c>
      <c r="G144" s="24">
        <f t="shared" si="13"/>
        <v>0</v>
      </c>
    </row>
    <row r="145" ht="15.75" customHeight="1">
      <c r="B145" s="21" t="s">
        <v>387</v>
      </c>
      <c r="C145" s="10"/>
      <c r="D145" s="22"/>
      <c r="E145" s="24">
        <v>2500.0</v>
      </c>
      <c r="F145" s="25">
        <v>1.0</v>
      </c>
      <c r="G145" s="24">
        <f t="shared" si="13"/>
        <v>0</v>
      </c>
    </row>
    <row r="146" ht="15.75" customHeight="1">
      <c r="B146" s="21" t="s">
        <v>389</v>
      </c>
      <c r="C146" s="10"/>
      <c r="D146" s="22"/>
      <c r="E146" s="24">
        <v>2500.0</v>
      </c>
      <c r="F146" s="25">
        <v>1.0</v>
      </c>
      <c r="G146" s="24">
        <f t="shared" si="13"/>
        <v>0</v>
      </c>
    </row>
    <row r="147" ht="15.75" customHeight="1">
      <c r="B147" s="21" t="s">
        <v>391</v>
      </c>
      <c r="C147" s="10"/>
      <c r="D147" s="22"/>
      <c r="E147" s="24">
        <v>16000.0</v>
      </c>
      <c r="F147" s="25">
        <v>1.0</v>
      </c>
      <c r="G147" s="24">
        <f t="shared" si="13"/>
        <v>0</v>
      </c>
    </row>
    <row r="148" ht="15.75" customHeight="1">
      <c r="B148" s="21" t="s">
        <v>394</v>
      </c>
      <c r="C148" s="10"/>
      <c r="D148" s="22"/>
      <c r="E148" s="24">
        <v>18000.0</v>
      </c>
      <c r="F148" s="25">
        <v>1.0</v>
      </c>
      <c r="G148" s="24">
        <f t="shared" si="13"/>
        <v>0</v>
      </c>
    </row>
    <row r="149" ht="15.75" customHeight="1">
      <c r="B149" s="21" t="s">
        <v>397</v>
      </c>
      <c r="C149" s="10"/>
      <c r="D149" s="22"/>
      <c r="E149" s="24">
        <v>2500.0</v>
      </c>
      <c r="F149" s="25">
        <v>1.0</v>
      </c>
      <c r="G149" s="24">
        <f t="shared" si="13"/>
        <v>0</v>
      </c>
    </row>
    <row r="150" ht="15.75" customHeight="1">
      <c r="B150" s="21" t="s">
        <v>399</v>
      </c>
      <c r="C150" s="10"/>
      <c r="D150" s="22"/>
      <c r="E150" s="24">
        <v>2500.0</v>
      </c>
      <c r="F150" s="25">
        <v>1.0</v>
      </c>
      <c r="G150" s="24">
        <f t="shared" si="13"/>
        <v>0</v>
      </c>
    </row>
    <row r="151" ht="15.75" customHeight="1">
      <c r="B151" s="21" t="s">
        <v>402</v>
      </c>
      <c r="C151" s="10"/>
      <c r="D151" s="22"/>
      <c r="E151" s="24">
        <v>2500.0</v>
      </c>
      <c r="F151" s="25">
        <v>1.0</v>
      </c>
      <c r="G151" s="24">
        <f t="shared" si="13"/>
        <v>0</v>
      </c>
    </row>
    <row r="152" ht="15.75" customHeight="1">
      <c r="B152" s="21" t="s">
        <v>405</v>
      </c>
      <c r="C152" s="10"/>
      <c r="D152" s="22"/>
      <c r="E152" s="24">
        <v>2500.0</v>
      </c>
      <c r="F152" s="25">
        <v>1.0</v>
      </c>
      <c r="G152" s="24">
        <f t="shared" si="13"/>
        <v>0</v>
      </c>
    </row>
    <row r="153" ht="15.75" customHeight="1">
      <c r="B153" s="21" t="s">
        <v>406</v>
      </c>
      <c r="C153" s="10"/>
      <c r="D153" s="22"/>
      <c r="E153" s="24">
        <v>2500.0</v>
      </c>
      <c r="F153" s="25">
        <v>1.0</v>
      </c>
      <c r="G153" s="24">
        <f t="shared" si="13"/>
        <v>0</v>
      </c>
    </row>
    <row r="154" ht="15.75" customHeight="1">
      <c r="B154" s="21" t="s">
        <v>409</v>
      </c>
      <c r="C154" s="10"/>
      <c r="D154" s="22"/>
      <c r="E154" s="24">
        <v>4000.0</v>
      </c>
      <c r="F154" s="25">
        <v>1.0</v>
      </c>
      <c r="G154" s="24">
        <f t="shared" si="13"/>
        <v>0</v>
      </c>
    </row>
    <row r="155" ht="15.75" customHeight="1">
      <c r="B155" s="21" t="s">
        <v>412</v>
      </c>
      <c r="C155" s="10"/>
      <c r="D155" s="22"/>
      <c r="E155" s="24">
        <v>4000.0</v>
      </c>
      <c r="F155" s="25">
        <v>1.0</v>
      </c>
      <c r="G155" s="24">
        <f t="shared" si="13"/>
        <v>0</v>
      </c>
    </row>
    <row r="156" ht="15.75" customHeight="1">
      <c r="B156" s="21" t="s">
        <v>413</v>
      </c>
      <c r="C156" s="10"/>
      <c r="D156" s="22"/>
      <c r="E156" s="24">
        <v>4500.0</v>
      </c>
      <c r="F156" s="25">
        <v>1.0</v>
      </c>
      <c r="G156" s="24">
        <f t="shared" si="13"/>
        <v>0</v>
      </c>
    </row>
    <row r="157" ht="15.75" customHeight="1">
      <c r="B157" s="21" t="s">
        <v>415</v>
      </c>
      <c r="C157" s="10"/>
      <c r="D157" s="22"/>
      <c r="E157" s="24">
        <v>5000.0</v>
      </c>
      <c r="F157" s="25">
        <v>1.0</v>
      </c>
      <c r="G157" s="24">
        <f t="shared" si="13"/>
        <v>0</v>
      </c>
    </row>
    <row r="158" ht="15.75" customHeight="1">
      <c r="B158" s="21" t="s">
        <v>418</v>
      </c>
      <c r="C158" s="10"/>
      <c r="D158" s="22"/>
      <c r="E158" s="24">
        <v>5500.0</v>
      </c>
      <c r="F158" s="25">
        <v>1.0</v>
      </c>
      <c r="G158" s="24">
        <f t="shared" si="13"/>
        <v>0</v>
      </c>
    </row>
    <row r="159" ht="15.75" customHeight="1">
      <c r="B159" s="21" t="s">
        <v>420</v>
      </c>
      <c r="C159" s="10"/>
      <c r="D159" s="22"/>
      <c r="E159" s="24">
        <v>10000.0</v>
      </c>
      <c r="F159" s="25">
        <v>1.0</v>
      </c>
      <c r="G159" s="24">
        <f t="shared" si="13"/>
        <v>0</v>
      </c>
    </row>
    <row r="160" ht="15.75" customHeight="1">
      <c r="B160" s="21" t="s">
        <v>422</v>
      </c>
      <c r="C160" s="10"/>
      <c r="D160" s="22"/>
      <c r="E160" s="24">
        <v>3000.0</v>
      </c>
      <c r="F160" s="25">
        <v>1.0</v>
      </c>
      <c r="G160" s="24">
        <f t="shared" si="13"/>
        <v>0</v>
      </c>
    </row>
    <row r="161" ht="15.75" customHeight="1">
      <c r="B161" s="21" t="s">
        <v>425</v>
      </c>
      <c r="C161" s="10"/>
      <c r="D161" s="22"/>
      <c r="E161" s="24">
        <v>3000.0</v>
      </c>
      <c r="F161" s="25">
        <v>1.0</v>
      </c>
      <c r="G161" s="24">
        <f t="shared" si="13"/>
        <v>0</v>
      </c>
    </row>
    <row r="162" ht="15.75" customHeight="1">
      <c r="B162" s="21" t="s">
        <v>427</v>
      </c>
      <c r="C162" s="10"/>
      <c r="D162" s="22"/>
      <c r="E162" s="24">
        <v>2500.0</v>
      </c>
      <c r="F162" s="25">
        <v>1.0</v>
      </c>
      <c r="G162" s="24">
        <f t="shared" si="13"/>
        <v>0</v>
      </c>
    </row>
    <row r="163" ht="15.75" customHeight="1">
      <c r="B163" s="21" t="s">
        <v>429</v>
      </c>
      <c r="C163" s="10"/>
      <c r="D163" s="22"/>
      <c r="E163" s="24">
        <v>5000.0</v>
      </c>
      <c r="F163" s="25">
        <v>1.0</v>
      </c>
      <c r="G163" s="24">
        <f t="shared" si="13"/>
        <v>0</v>
      </c>
    </row>
    <row r="164" ht="15.75" customHeight="1"/>
    <row r="165" ht="15.75" customHeight="1">
      <c r="B165" s="18" t="s">
        <v>432</v>
      </c>
      <c r="C165" s="20"/>
      <c r="D165" s="20"/>
      <c r="E165" s="20"/>
      <c r="F165" s="20"/>
      <c r="G165" s="20"/>
    </row>
    <row r="166" ht="15.75" customHeight="1">
      <c r="B166" s="21" t="s">
        <v>435</v>
      </c>
      <c r="C166" s="10"/>
      <c r="D166" s="22"/>
      <c r="E166" s="24">
        <v>75000.0</v>
      </c>
      <c r="F166" s="25">
        <v>1.0</v>
      </c>
      <c r="G166" s="24">
        <f t="shared" ref="G166:G181" si="14">N(D166)*N(E166)*N(F166)</f>
        <v>0</v>
      </c>
    </row>
    <row r="167" ht="15.75" customHeight="1">
      <c r="B167" s="21" t="s">
        <v>441</v>
      </c>
      <c r="C167" s="10"/>
      <c r="D167" s="22"/>
      <c r="E167" s="24">
        <v>50000.0</v>
      </c>
      <c r="F167" s="25">
        <v>1.0</v>
      </c>
      <c r="G167" s="24">
        <f t="shared" si="14"/>
        <v>0</v>
      </c>
    </row>
    <row r="168" ht="15.75" customHeight="1">
      <c r="B168" s="21" t="s">
        <v>444</v>
      </c>
      <c r="C168" s="10"/>
      <c r="D168" s="22"/>
      <c r="E168" s="24">
        <v>8500.0</v>
      </c>
      <c r="F168" s="25">
        <v>1.0</v>
      </c>
      <c r="G168" s="24">
        <f t="shared" si="14"/>
        <v>0</v>
      </c>
    </row>
    <row r="169" ht="15.75" customHeight="1">
      <c r="B169" s="21" t="s">
        <v>446</v>
      </c>
      <c r="C169" s="10"/>
      <c r="D169" s="22"/>
      <c r="E169" s="24">
        <v>8500.0</v>
      </c>
      <c r="F169" s="25">
        <v>1.0</v>
      </c>
      <c r="G169" s="24">
        <f t="shared" si="14"/>
        <v>0</v>
      </c>
    </row>
    <row r="170" ht="15.75" customHeight="1">
      <c r="B170" s="21" t="s">
        <v>449</v>
      </c>
      <c r="C170" s="10"/>
      <c r="D170" s="22"/>
      <c r="E170" s="24">
        <v>7000.0</v>
      </c>
      <c r="F170" s="25">
        <v>1.0</v>
      </c>
      <c r="G170" s="24">
        <f t="shared" si="14"/>
        <v>0</v>
      </c>
    </row>
    <row r="171" ht="15.75" customHeight="1">
      <c r="B171" s="21" t="s">
        <v>452</v>
      </c>
      <c r="C171" s="10"/>
      <c r="D171" s="22"/>
      <c r="E171" s="24">
        <v>11000.0</v>
      </c>
      <c r="F171" s="25">
        <v>1.0</v>
      </c>
      <c r="G171" s="24">
        <f t="shared" si="14"/>
        <v>0</v>
      </c>
    </row>
    <row r="172" ht="15.75" customHeight="1">
      <c r="B172" s="21" t="s">
        <v>455</v>
      </c>
      <c r="C172" s="10"/>
      <c r="D172" s="22"/>
      <c r="E172" s="24">
        <v>17500.0</v>
      </c>
      <c r="F172" s="25">
        <v>1.0</v>
      </c>
      <c r="G172" s="24">
        <f t="shared" si="14"/>
        <v>0</v>
      </c>
    </row>
    <row r="173" ht="15.75" customHeight="1">
      <c r="B173" s="21" t="s">
        <v>457</v>
      </c>
      <c r="C173" s="10"/>
      <c r="D173" s="22"/>
      <c r="E173" s="24">
        <v>8500.0</v>
      </c>
      <c r="F173" s="25">
        <v>1.0</v>
      </c>
      <c r="G173" s="24">
        <f t="shared" si="14"/>
        <v>0</v>
      </c>
    </row>
    <row r="174" ht="15.75" customHeight="1">
      <c r="B174" s="21" t="s">
        <v>461</v>
      </c>
      <c r="C174" s="10"/>
      <c r="D174" s="22"/>
      <c r="E174" s="24">
        <v>5000.0</v>
      </c>
      <c r="F174" s="25">
        <v>1.0</v>
      </c>
      <c r="G174" s="24">
        <f t="shared" si="14"/>
        <v>0</v>
      </c>
    </row>
    <row r="175" ht="15.75" customHeight="1">
      <c r="B175" s="21" t="s">
        <v>465</v>
      </c>
      <c r="C175" s="10"/>
      <c r="D175" s="22"/>
      <c r="E175" s="24">
        <v>2500.0</v>
      </c>
      <c r="F175" s="25">
        <v>1.0</v>
      </c>
      <c r="G175" s="24">
        <f t="shared" si="14"/>
        <v>0</v>
      </c>
    </row>
    <row r="176" ht="15.75" customHeight="1">
      <c r="B176" s="21" t="s">
        <v>467</v>
      </c>
      <c r="C176" s="10"/>
      <c r="D176" s="22"/>
      <c r="E176" s="24">
        <v>2500.0</v>
      </c>
      <c r="F176" s="25">
        <v>1.0</v>
      </c>
      <c r="G176" s="24">
        <f t="shared" si="14"/>
        <v>0</v>
      </c>
    </row>
    <row r="177" ht="15.75" customHeight="1">
      <c r="B177" s="21" t="s">
        <v>470</v>
      </c>
      <c r="C177" s="10"/>
      <c r="D177" s="22"/>
      <c r="E177" s="24">
        <v>4500.0</v>
      </c>
      <c r="F177" s="25">
        <v>1.0</v>
      </c>
      <c r="G177" s="24">
        <f t="shared" si="14"/>
        <v>0</v>
      </c>
    </row>
    <row r="178" ht="15.75" customHeight="1">
      <c r="B178" s="21" t="s">
        <v>473</v>
      </c>
      <c r="C178" s="10"/>
      <c r="D178" s="22"/>
      <c r="E178" s="24">
        <v>4500.0</v>
      </c>
      <c r="F178" s="25">
        <v>1.0</v>
      </c>
      <c r="G178" s="24">
        <f t="shared" si="14"/>
        <v>0</v>
      </c>
    </row>
    <row r="179" ht="15.75" customHeight="1">
      <c r="B179" s="21" t="s">
        <v>475</v>
      </c>
      <c r="C179" s="10"/>
      <c r="D179" s="22"/>
      <c r="E179" s="24">
        <v>4500.0</v>
      </c>
      <c r="F179" s="25">
        <v>1.0</v>
      </c>
      <c r="G179" s="24">
        <f t="shared" si="14"/>
        <v>0</v>
      </c>
    </row>
    <row r="180" ht="15.75" customHeight="1">
      <c r="B180" s="21" t="s">
        <v>477</v>
      </c>
      <c r="C180" s="10"/>
      <c r="D180" s="22"/>
      <c r="E180" s="24">
        <v>25000.0</v>
      </c>
      <c r="F180" s="25">
        <v>1.0</v>
      </c>
      <c r="G180" s="24">
        <f t="shared" si="14"/>
        <v>0</v>
      </c>
    </row>
    <row r="181" ht="15.75" customHeight="1">
      <c r="B181" s="21" t="s">
        <v>482</v>
      </c>
      <c r="C181" s="10"/>
      <c r="D181" s="22"/>
      <c r="E181" s="24">
        <v>45000.0</v>
      </c>
      <c r="F181" s="25">
        <v>1.0</v>
      </c>
      <c r="G181" s="24">
        <f t="shared" si="14"/>
        <v>0</v>
      </c>
    </row>
    <row r="182" ht="15.75" customHeight="1"/>
    <row r="183" ht="15.75" customHeight="1">
      <c r="B183" s="18" t="s">
        <v>485</v>
      </c>
      <c r="C183" s="20"/>
      <c r="D183" s="20"/>
      <c r="E183" s="20"/>
      <c r="F183" s="20"/>
      <c r="G183" s="20"/>
    </row>
    <row r="184" ht="15.75" customHeight="1">
      <c r="B184" s="21" t="s">
        <v>489</v>
      </c>
      <c r="C184" s="10"/>
      <c r="D184" s="22"/>
      <c r="E184" s="24">
        <v>16000.0</v>
      </c>
      <c r="F184" s="25">
        <v>1.0</v>
      </c>
      <c r="G184" s="24">
        <f t="shared" ref="G184:G210" si="15">N(D184)*N(E184)*N(F184)</f>
        <v>0</v>
      </c>
    </row>
    <row r="185" ht="15.75" customHeight="1">
      <c r="B185" s="21" t="s">
        <v>501</v>
      </c>
      <c r="C185" s="10"/>
      <c r="D185" s="22"/>
      <c r="E185" s="24">
        <v>1500.0</v>
      </c>
      <c r="F185" s="25">
        <v>1.0</v>
      </c>
      <c r="G185" s="24">
        <f t="shared" si="15"/>
        <v>0</v>
      </c>
    </row>
    <row r="186" ht="15.75" customHeight="1">
      <c r="B186" s="21" t="s">
        <v>504</v>
      </c>
      <c r="C186" s="10"/>
      <c r="D186" s="22"/>
      <c r="E186" s="24">
        <v>1800.0</v>
      </c>
      <c r="F186" s="25">
        <v>1.0</v>
      </c>
      <c r="G186" s="24">
        <f t="shared" si="15"/>
        <v>0</v>
      </c>
    </row>
    <row r="187" ht="15.75" customHeight="1">
      <c r="B187" s="21" t="s">
        <v>507</v>
      </c>
      <c r="C187" s="10"/>
      <c r="D187" s="22"/>
      <c r="E187" s="24">
        <v>2100.0</v>
      </c>
      <c r="F187" s="25">
        <v>1.0</v>
      </c>
      <c r="G187" s="24">
        <f t="shared" si="15"/>
        <v>0</v>
      </c>
    </row>
    <row r="188" ht="15.75" customHeight="1">
      <c r="B188" s="21" t="s">
        <v>510</v>
      </c>
      <c r="C188" s="10"/>
      <c r="D188" s="22"/>
      <c r="E188" s="24">
        <v>2400.0</v>
      </c>
      <c r="F188" s="25">
        <v>1.0</v>
      </c>
      <c r="G188" s="24">
        <f t="shared" si="15"/>
        <v>0</v>
      </c>
    </row>
    <row r="189" ht="15.75" customHeight="1">
      <c r="B189" s="21" t="s">
        <v>513</v>
      </c>
      <c r="C189" s="10"/>
      <c r="D189" s="22"/>
      <c r="E189" s="24">
        <v>2700.0</v>
      </c>
      <c r="F189" s="25">
        <v>1.0</v>
      </c>
      <c r="G189" s="24">
        <f t="shared" si="15"/>
        <v>0</v>
      </c>
    </row>
    <row r="190" ht="15.75" customHeight="1">
      <c r="B190" s="21" t="s">
        <v>515</v>
      </c>
      <c r="C190" s="10"/>
      <c r="D190" s="22"/>
      <c r="E190" s="24">
        <v>3000.0</v>
      </c>
      <c r="F190" s="25">
        <v>1.0</v>
      </c>
      <c r="G190" s="24">
        <f t="shared" si="15"/>
        <v>0</v>
      </c>
    </row>
    <row r="191" ht="15.75" customHeight="1">
      <c r="B191" s="21" t="s">
        <v>518</v>
      </c>
      <c r="C191" s="10"/>
      <c r="D191" s="22"/>
      <c r="E191" s="24">
        <v>3000.0</v>
      </c>
      <c r="F191" s="25">
        <v>1.0</v>
      </c>
      <c r="G191" s="24">
        <f t="shared" si="15"/>
        <v>0</v>
      </c>
    </row>
    <row r="192" ht="15.75" customHeight="1">
      <c r="B192" s="21" t="s">
        <v>521</v>
      </c>
      <c r="C192" s="10"/>
      <c r="D192" s="22"/>
      <c r="E192" s="24">
        <v>4500.0</v>
      </c>
      <c r="F192" s="25">
        <v>1.0</v>
      </c>
      <c r="G192" s="24">
        <f t="shared" si="15"/>
        <v>0</v>
      </c>
    </row>
    <row r="193" ht="15.75" customHeight="1">
      <c r="B193" s="21" t="s">
        <v>523</v>
      </c>
      <c r="C193" s="10"/>
      <c r="D193" s="22"/>
      <c r="E193" s="24">
        <v>3700.0</v>
      </c>
      <c r="F193" s="25">
        <v>1.0</v>
      </c>
      <c r="G193" s="24">
        <f t="shared" si="15"/>
        <v>0</v>
      </c>
    </row>
    <row r="194" ht="15.75" customHeight="1">
      <c r="B194" s="21" t="s">
        <v>526</v>
      </c>
      <c r="C194" s="10"/>
      <c r="D194" s="22"/>
      <c r="E194" s="24">
        <v>3000.0</v>
      </c>
      <c r="F194" s="25">
        <v>1.0</v>
      </c>
      <c r="G194" s="24">
        <f t="shared" si="15"/>
        <v>0</v>
      </c>
    </row>
    <row r="195" ht="15.75" customHeight="1">
      <c r="B195" s="21" t="s">
        <v>529</v>
      </c>
      <c r="C195" s="10"/>
      <c r="D195" s="22"/>
      <c r="E195" s="24">
        <v>2500.0</v>
      </c>
      <c r="F195" s="25">
        <v>1.0</v>
      </c>
      <c r="G195" s="24">
        <f t="shared" si="15"/>
        <v>0</v>
      </c>
    </row>
    <row r="196" ht="15.75" customHeight="1">
      <c r="B196" s="21" t="s">
        <v>531</v>
      </c>
      <c r="C196" s="10"/>
      <c r="D196" s="22"/>
      <c r="E196" s="24">
        <v>1500.0</v>
      </c>
      <c r="F196" s="25">
        <v>1.0</v>
      </c>
      <c r="G196" s="24">
        <f t="shared" si="15"/>
        <v>0</v>
      </c>
    </row>
    <row r="197" ht="15.75" customHeight="1">
      <c r="B197" s="21" t="s">
        <v>535</v>
      </c>
      <c r="C197" s="10"/>
      <c r="D197" s="22"/>
      <c r="E197" s="24">
        <v>1000.0</v>
      </c>
      <c r="F197" s="25">
        <v>1.0</v>
      </c>
      <c r="G197" s="24">
        <f t="shared" si="15"/>
        <v>0</v>
      </c>
    </row>
    <row r="198" ht="15.75" customHeight="1">
      <c r="B198" s="21" t="s">
        <v>537</v>
      </c>
      <c r="C198" s="10"/>
      <c r="D198" s="22"/>
      <c r="E198" s="24">
        <v>800.0</v>
      </c>
      <c r="F198" s="25">
        <v>1.0</v>
      </c>
      <c r="G198" s="24">
        <f t="shared" si="15"/>
        <v>0</v>
      </c>
    </row>
    <row r="199" ht="15.75" customHeight="1">
      <c r="B199" s="21" t="s">
        <v>540</v>
      </c>
      <c r="C199" s="10"/>
      <c r="D199" s="22"/>
      <c r="E199" s="24">
        <v>800.0</v>
      </c>
      <c r="F199" s="25">
        <v>1.0</v>
      </c>
      <c r="G199" s="24">
        <f t="shared" si="15"/>
        <v>0</v>
      </c>
    </row>
    <row r="200" ht="15.75" customHeight="1">
      <c r="B200" s="21" t="s">
        <v>543</v>
      </c>
      <c r="C200" s="10"/>
      <c r="D200" s="22"/>
      <c r="E200" s="24">
        <v>500.0</v>
      </c>
      <c r="F200" s="25">
        <v>1.0</v>
      </c>
      <c r="G200" s="24">
        <f t="shared" si="15"/>
        <v>0</v>
      </c>
    </row>
    <row r="201" ht="15.75" customHeight="1">
      <c r="B201" s="21" t="s">
        <v>546</v>
      </c>
      <c r="C201" s="10"/>
      <c r="D201" s="22"/>
      <c r="E201" s="24">
        <v>800.0</v>
      </c>
      <c r="F201" s="25">
        <v>1.0</v>
      </c>
      <c r="G201" s="24">
        <f t="shared" si="15"/>
        <v>0</v>
      </c>
    </row>
    <row r="202" ht="15.75" customHeight="1">
      <c r="B202" s="21" t="s">
        <v>549</v>
      </c>
      <c r="C202" s="10"/>
      <c r="D202" s="22"/>
      <c r="E202" s="24">
        <v>650.0</v>
      </c>
      <c r="F202" s="25">
        <v>1.0</v>
      </c>
      <c r="G202" s="24">
        <f t="shared" si="15"/>
        <v>0</v>
      </c>
    </row>
    <row r="203" ht="15.75" customHeight="1">
      <c r="B203" s="21" t="s">
        <v>551</v>
      </c>
      <c r="C203" s="10"/>
      <c r="D203" s="22"/>
      <c r="E203" s="24">
        <v>650.0</v>
      </c>
      <c r="F203" s="25">
        <v>1.0</v>
      </c>
      <c r="G203" s="24">
        <f t="shared" si="15"/>
        <v>0</v>
      </c>
    </row>
    <row r="204" ht="15.75" customHeight="1">
      <c r="B204" s="21" t="s">
        <v>554</v>
      </c>
      <c r="C204" s="10"/>
      <c r="D204" s="22"/>
      <c r="E204" s="24">
        <v>500.0</v>
      </c>
      <c r="F204" s="25">
        <v>1.0</v>
      </c>
      <c r="G204" s="24">
        <f t="shared" si="15"/>
        <v>0</v>
      </c>
    </row>
    <row r="205" ht="15.75" customHeight="1">
      <c r="B205" s="21" t="s">
        <v>558</v>
      </c>
      <c r="C205" s="10"/>
      <c r="D205" s="22"/>
      <c r="E205" s="24">
        <v>500.0</v>
      </c>
      <c r="F205" s="25">
        <v>1.0</v>
      </c>
      <c r="G205" s="24">
        <f t="shared" si="15"/>
        <v>0</v>
      </c>
    </row>
    <row r="206" ht="15.75" customHeight="1">
      <c r="B206" s="21" t="s">
        <v>561</v>
      </c>
      <c r="C206" s="10"/>
      <c r="D206" s="22"/>
      <c r="E206" s="24">
        <v>650.0</v>
      </c>
      <c r="F206" s="25">
        <v>1.0</v>
      </c>
      <c r="G206" s="24">
        <f t="shared" si="15"/>
        <v>0</v>
      </c>
    </row>
    <row r="207" ht="15.75" customHeight="1">
      <c r="B207" s="21" t="s">
        <v>565</v>
      </c>
      <c r="C207" s="10"/>
      <c r="D207" s="22"/>
      <c r="E207" s="24">
        <v>16500.0</v>
      </c>
      <c r="F207" s="25">
        <v>1.0</v>
      </c>
      <c r="G207" s="24">
        <f t="shared" si="15"/>
        <v>0</v>
      </c>
    </row>
    <row r="208" ht="15.75" customHeight="1">
      <c r="B208" s="21" t="s">
        <v>566</v>
      </c>
      <c r="C208" s="10"/>
      <c r="D208" s="22"/>
      <c r="E208" s="24">
        <v>27000.0</v>
      </c>
      <c r="F208" s="25">
        <v>1.0</v>
      </c>
      <c r="G208" s="24">
        <f t="shared" si="15"/>
        <v>0</v>
      </c>
    </row>
    <row r="209" ht="15.75" customHeight="1">
      <c r="B209" s="21" t="s">
        <v>568</v>
      </c>
      <c r="C209" s="10"/>
      <c r="D209" s="22"/>
      <c r="E209" s="24">
        <v>37000.0</v>
      </c>
      <c r="F209" s="25">
        <v>1.0</v>
      </c>
      <c r="G209" s="24">
        <f t="shared" si="15"/>
        <v>0</v>
      </c>
    </row>
    <row r="210" ht="15.75" customHeight="1">
      <c r="B210" s="21" t="s">
        <v>570</v>
      </c>
      <c r="C210" s="10"/>
      <c r="D210" s="22"/>
      <c r="E210" s="24">
        <v>5000.0</v>
      </c>
      <c r="F210" s="25">
        <v>1.0</v>
      </c>
      <c r="G210" s="24">
        <f t="shared" si="15"/>
        <v>0</v>
      </c>
    </row>
    <row r="211" ht="15.75" customHeight="1"/>
    <row r="212" ht="15.75" customHeight="1">
      <c r="B212" s="18" t="s">
        <v>573</v>
      </c>
      <c r="C212" s="20"/>
      <c r="D212" s="20"/>
      <c r="E212" s="20"/>
      <c r="F212" s="20"/>
      <c r="G212" s="20"/>
    </row>
    <row r="213" ht="15.75" customHeight="1">
      <c r="B213" s="21" t="s">
        <v>574</v>
      </c>
      <c r="C213" s="10"/>
      <c r="D213" s="22"/>
      <c r="E213" s="24">
        <v>27000.0</v>
      </c>
      <c r="F213" s="25">
        <v>1.0</v>
      </c>
      <c r="G213" s="24">
        <f t="shared" ref="G213:G228" si="16">N(D213)*N(E213)*N(F213)</f>
        <v>0</v>
      </c>
    </row>
    <row r="214" ht="15.75" customHeight="1">
      <c r="B214" s="21" t="s">
        <v>585</v>
      </c>
      <c r="C214" s="10"/>
      <c r="D214" s="22"/>
      <c r="E214" s="24">
        <v>75000.0</v>
      </c>
      <c r="F214" s="25">
        <v>1.0</v>
      </c>
      <c r="G214" s="24">
        <f t="shared" si="16"/>
        <v>0</v>
      </c>
    </row>
    <row r="215" ht="15.75" customHeight="1">
      <c r="B215" s="21" t="s">
        <v>588</v>
      </c>
      <c r="C215" s="10"/>
      <c r="D215" s="22"/>
      <c r="E215" s="24">
        <v>3900.0</v>
      </c>
      <c r="F215" s="25">
        <v>1.0</v>
      </c>
      <c r="G215" s="24">
        <f t="shared" si="16"/>
        <v>0</v>
      </c>
    </row>
    <row r="216" ht="15.75" customHeight="1">
      <c r="B216" s="21" t="s">
        <v>591</v>
      </c>
      <c r="C216" s="10"/>
      <c r="D216" s="22"/>
      <c r="E216" s="24">
        <v>3900.0</v>
      </c>
      <c r="F216" s="25">
        <v>1.0</v>
      </c>
      <c r="G216" s="24">
        <f t="shared" si="16"/>
        <v>0</v>
      </c>
    </row>
    <row r="217" ht="15.75" customHeight="1">
      <c r="B217" s="21" t="s">
        <v>595</v>
      </c>
      <c r="C217" s="10"/>
      <c r="D217" s="22"/>
      <c r="E217" s="24">
        <v>3900.0</v>
      </c>
      <c r="F217" s="25">
        <v>1.0</v>
      </c>
      <c r="G217" s="24">
        <f t="shared" si="16"/>
        <v>0</v>
      </c>
    </row>
    <row r="218" ht="15.75" customHeight="1">
      <c r="B218" s="21" t="s">
        <v>599</v>
      </c>
      <c r="C218" s="10"/>
      <c r="D218" s="22"/>
      <c r="E218" s="24">
        <v>4000.0</v>
      </c>
      <c r="F218" s="25">
        <v>1.0</v>
      </c>
      <c r="G218" s="24">
        <f t="shared" si="16"/>
        <v>0</v>
      </c>
    </row>
    <row r="219" ht="15.75" customHeight="1">
      <c r="B219" s="21" t="s">
        <v>603</v>
      </c>
      <c r="C219" s="10"/>
      <c r="D219" s="22"/>
      <c r="E219" s="24">
        <v>4000.0</v>
      </c>
      <c r="F219" s="25">
        <v>1.0</v>
      </c>
      <c r="G219" s="24">
        <f t="shared" si="16"/>
        <v>0</v>
      </c>
    </row>
    <row r="220" ht="15.75" customHeight="1">
      <c r="B220" s="21" t="s">
        <v>606</v>
      </c>
      <c r="C220" s="10"/>
      <c r="D220" s="22"/>
      <c r="E220" s="24">
        <v>4000.0</v>
      </c>
      <c r="F220" s="25">
        <v>1.0</v>
      </c>
      <c r="G220" s="24">
        <f t="shared" si="16"/>
        <v>0</v>
      </c>
    </row>
    <row r="221" ht="15.75" customHeight="1">
      <c r="B221" s="21" t="s">
        <v>610</v>
      </c>
      <c r="C221" s="10"/>
      <c r="D221" s="22"/>
      <c r="E221" s="24">
        <v>500.0</v>
      </c>
      <c r="F221" s="25">
        <v>1.0</v>
      </c>
      <c r="G221" s="24">
        <f t="shared" si="16"/>
        <v>0</v>
      </c>
    </row>
    <row r="222" ht="15.75" customHeight="1">
      <c r="B222" s="21" t="s">
        <v>612</v>
      </c>
      <c r="C222" s="10"/>
      <c r="D222" s="22"/>
      <c r="E222" s="24">
        <v>700.0</v>
      </c>
      <c r="F222" s="25">
        <v>1.0</v>
      </c>
      <c r="G222" s="24">
        <f t="shared" si="16"/>
        <v>0</v>
      </c>
    </row>
    <row r="223" ht="15.75" customHeight="1">
      <c r="B223" s="21" t="s">
        <v>617</v>
      </c>
      <c r="C223" s="10"/>
      <c r="D223" s="22"/>
      <c r="E223" s="24">
        <v>2500.0</v>
      </c>
      <c r="F223" s="25">
        <v>1.0</v>
      </c>
      <c r="G223" s="24">
        <f t="shared" si="16"/>
        <v>0</v>
      </c>
    </row>
    <row r="224" ht="15.75" customHeight="1">
      <c r="B224" s="21" t="s">
        <v>622</v>
      </c>
      <c r="C224" s="10"/>
      <c r="D224" s="22"/>
      <c r="E224" s="24">
        <v>30000.0</v>
      </c>
      <c r="F224" s="25">
        <v>1.0</v>
      </c>
      <c r="G224" s="24">
        <f t="shared" si="16"/>
        <v>0</v>
      </c>
    </row>
    <row r="225" ht="15.75" customHeight="1">
      <c r="B225" s="21" t="s">
        <v>624</v>
      </c>
      <c r="C225" s="10"/>
      <c r="D225" s="22"/>
      <c r="E225" s="24">
        <v>30000.0</v>
      </c>
      <c r="F225" s="25">
        <v>1.0</v>
      </c>
      <c r="G225" s="24">
        <f t="shared" si="16"/>
        <v>0</v>
      </c>
    </row>
    <row r="226" ht="15.75" customHeight="1">
      <c r="B226" s="21" t="s">
        <v>627</v>
      </c>
      <c r="C226" s="10"/>
      <c r="D226" s="22"/>
      <c r="E226" s="24">
        <v>45000.0</v>
      </c>
      <c r="F226" s="25">
        <v>1.0</v>
      </c>
      <c r="G226" s="24">
        <f t="shared" si="16"/>
        <v>0</v>
      </c>
    </row>
    <row r="227" ht="15.75" customHeight="1">
      <c r="B227" s="21" t="s">
        <v>629</v>
      </c>
      <c r="C227" s="10"/>
      <c r="D227" s="22"/>
      <c r="E227" s="24">
        <v>75000.0</v>
      </c>
      <c r="F227" s="25">
        <v>1.0</v>
      </c>
      <c r="G227" s="24">
        <f t="shared" si="16"/>
        <v>0</v>
      </c>
    </row>
    <row r="228" ht="15.75" customHeight="1">
      <c r="B228" s="21" t="s">
        <v>632</v>
      </c>
      <c r="C228" s="10"/>
      <c r="D228" s="22"/>
      <c r="E228" s="24">
        <v>75000.0</v>
      </c>
      <c r="F228" s="25">
        <v>1.0</v>
      </c>
      <c r="G228" s="24">
        <f t="shared" si="16"/>
        <v>0</v>
      </c>
    </row>
    <row r="229" ht="15.75" customHeight="1"/>
    <row r="230" ht="15.75" customHeight="1">
      <c r="B230" s="18" t="s">
        <v>635</v>
      </c>
      <c r="C230" s="20"/>
      <c r="D230" s="20"/>
      <c r="E230" s="20"/>
      <c r="F230" s="20"/>
      <c r="G230" s="20"/>
    </row>
    <row r="231" ht="15.75" customHeight="1">
      <c r="B231" s="21" t="s">
        <v>638</v>
      </c>
      <c r="C231" s="10"/>
      <c r="D231" s="22"/>
      <c r="E231" s="24">
        <v>3900.0</v>
      </c>
      <c r="F231" s="25">
        <v>1.0</v>
      </c>
      <c r="G231" s="24">
        <f t="shared" ref="G231:G241" si="17">N(D231)*N(E231)*N(F231)</f>
        <v>0</v>
      </c>
    </row>
    <row r="232" ht="15.75" customHeight="1">
      <c r="B232" s="21" t="s">
        <v>647</v>
      </c>
      <c r="C232" s="10"/>
      <c r="D232" s="22"/>
      <c r="E232" s="24">
        <v>4900.0</v>
      </c>
      <c r="F232" s="25">
        <v>1.0</v>
      </c>
      <c r="G232" s="24">
        <f t="shared" si="17"/>
        <v>0</v>
      </c>
    </row>
    <row r="233" ht="15.75" customHeight="1">
      <c r="B233" s="21" t="s">
        <v>650</v>
      </c>
      <c r="C233" s="10"/>
      <c r="D233" s="22"/>
      <c r="E233" s="24">
        <v>5500.0</v>
      </c>
      <c r="F233" s="25">
        <v>1.0</v>
      </c>
      <c r="G233" s="24">
        <f t="shared" si="17"/>
        <v>0</v>
      </c>
    </row>
    <row r="234" ht="15.75" customHeight="1">
      <c r="B234" s="21" t="s">
        <v>653</v>
      </c>
      <c r="C234" s="10"/>
      <c r="D234" s="22"/>
      <c r="E234" s="24">
        <v>3900.0</v>
      </c>
      <c r="F234" s="25">
        <v>1.0</v>
      </c>
      <c r="G234" s="24">
        <f t="shared" si="17"/>
        <v>0</v>
      </c>
    </row>
    <row r="235" ht="15.75" customHeight="1">
      <c r="B235" s="21" t="s">
        <v>655</v>
      </c>
      <c r="C235" s="10"/>
      <c r="D235" s="22"/>
      <c r="E235" s="24">
        <v>27000.0</v>
      </c>
      <c r="F235" s="25">
        <v>1.0</v>
      </c>
      <c r="G235" s="24">
        <f t="shared" si="17"/>
        <v>0</v>
      </c>
    </row>
    <row r="236" ht="15.75" customHeight="1">
      <c r="B236" s="21" t="s">
        <v>658</v>
      </c>
      <c r="C236" s="10"/>
      <c r="D236" s="22"/>
      <c r="E236" s="24">
        <v>27000.0</v>
      </c>
      <c r="F236" s="25">
        <v>1.0</v>
      </c>
      <c r="G236" s="24">
        <f t="shared" si="17"/>
        <v>0</v>
      </c>
    </row>
    <row r="237" ht="15.75" customHeight="1">
      <c r="B237" s="21" t="s">
        <v>660</v>
      </c>
      <c r="C237" s="10"/>
      <c r="D237" s="22"/>
      <c r="E237" s="24">
        <v>8000.0</v>
      </c>
      <c r="F237" s="25">
        <v>1.0</v>
      </c>
      <c r="G237" s="24">
        <f t="shared" si="17"/>
        <v>0</v>
      </c>
    </row>
    <row r="238" ht="15.75" customHeight="1">
      <c r="B238" s="21" t="s">
        <v>663</v>
      </c>
      <c r="C238" s="10"/>
      <c r="D238" s="22"/>
      <c r="E238" s="24">
        <v>6500.0</v>
      </c>
      <c r="F238" s="25">
        <v>1.0</v>
      </c>
      <c r="G238" s="24">
        <f t="shared" si="17"/>
        <v>0</v>
      </c>
    </row>
    <row r="239" ht="15.75" customHeight="1">
      <c r="B239" s="21" t="s">
        <v>666</v>
      </c>
      <c r="C239" s="10"/>
      <c r="D239" s="22"/>
      <c r="E239" s="24">
        <v>3500.0</v>
      </c>
      <c r="F239" s="25">
        <v>1.0</v>
      </c>
      <c r="G239" s="24">
        <f t="shared" si="17"/>
        <v>0</v>
      </c>
    </row>
    <row r="240" ht="15.75" customHeight="1">
      <c r="B240" s="21" t="s">
        <v>668</v>
      </c>
      <c r="C240" s="10"/>
      <c r="D240" s="22"/>
      <c r="E240" s="24">
        <v>3500.0</v>
      </c>
      <c r="F240" s="25">
        <v>1.0</v>
      </c>
      <c r="G240" s="24">
        <f t="shared" si="17"/>
        <v>0</v>
      </c>
    </row>
    <row r="241" ht="15.75" customHeight="1">
      <c r="B241" s="21" t="s">
        <v>670</v>
      </c>
      <c r="C241" s="10"/>
      <c r="D241" s="22"/>
      <c r="E241" s="24">
        <v>3000.0</v>
      </c>
      <c r="F241" s="25">
        <v>1.0</v>
      </c>
      <c r="G241" s="24">
        <f t="shared" si="17"/>
        <v>0</v>
      </c>
    </row>
    <row r="242" ht="15.75" customHeight="1"/>
    <row r="243" ht="15.75" customHeight="1">
      <c r="B243" s="21" t="s">
        <v>673</v>
      </c>
      <c r="C243" s="10"/>
      <c r="D243" s="22"/>
      <c r="E243" s="24">
        <v>1000.0</v>
      </c>
      <c r="F243" s="25">
        <v>1.0</v>
      </c>
      <c r="G243" s="24">
        <f t="shared" ref="G243:G245" si="18">N(D243)*N(E243)*N(F243)</f>
        <v>0</v>
      </c>
    </row>
    <row r="244" ht="15.75" customHeight="1">
      <c r="B244" s="21" t="s">
        <v>681</v>
      </c>
      <c r="C244" s="10"/>
      <c r="D244" s="22"/>
      <c r="E244" s="24">
        <v>800.0</v>
      </c>
      <c r="F244" s="25">
        <v>1.0</v>
      </c>
      <c r="G244" s="24">
        <f t="shared" si="18"/>
        <v>0</v>
      </c>
    </row>
    <row r="245" ht="15.75" customHeight="1">
      <c r="B245" s="21" t="s">
        <v>684</v>
      </c>
      <c r="C245" s="10"/>
      <c r="D245" s="22"/>
      <c r="E245" s="24">
        <v>650.0</v>
      </c>
      <c r="F245" s="25">
        <v>1.0</v>
      </c>
      <c r="G245" s="24">
        <f t="shared" si="18"/>
        <v>0</v>
      </c>
    </row>
    <row r="246" ht="15.75" customHeight="1"/>
    <row r="247" ht="15.75" customHeight="1">
      <c r="B247" s="18" t="s">
        <v>686</v>
      </c>
      <c r="C247" s="20"/>
      <c r="D247" s="20"/>
      <c r="E247" s="20"/>
      <c r="F247" s="20"/>
      <c r="G247" s="20"/>
    </row>
    <row r="248" ht="15.75" customHeight="1">
      <c r="B248" s="21" t="s">
        <v>688</v>
      </c>
      <c r="C248" s="10"/>
      <c r="D248" s="22"/>
      <c r="E248" s="24">
        <v>25000.0</v>
      </c>
      <c r="F248" s="25">
        <v>1.0</v>
      </c>
      <c r="G248" s="24">
        <f t="shared" ref="G248:G255" si="19">N(D248)*N(E248)*N(F248)</f>
        <v>0</v>
      </c>
    </row>
    <row r="249" ht="15.75" customHeight="1">
      <c r="B249" s="21" t="s">
        <v>694</v>
      </c>
      <c r="C249" s="10"/>
      <c r="D249" s="22"/>
      <c r="E249" s="24">
        <v>3900.0</v>
      </c>
      <c r="F249" s="25">
        <v>1.0</v>
      </c>
      <c r="G249" s="24">
        <f t="shared" si="19"/>
        <v>0</v>
      </c>
    </row>
    <row r="250" ht="15.75" customHeight="1">
      <c r="B250" s="21" t="s">
        <v>697</v>
      </c>
      <c r="C250" s="10"/>
      <c r="D250" s="22"/>
      <c r="E250" s="24">
        <v>3900.0</v>
      </c>
      <c r="F250" s="25">
        <v>1.0</v>
      </c>
      <c r="G250" s="24">
        <f t="shared" si="19"/>
        <v>0</v>
      </c>
    </row>
    <row r="251" ht="15.75" customHeight="1">
      <c r="B251" s="21" t="s">
        <v>699</v>
      </c>
      <c r="C251" s="10"/>
      <c r="D251" s="22"/>
      <c r="E251" s="24">
        <v>4000.0</v>
      </c>
      <c r="F251" s="25">
        <v>1.0</v>
      </c>
      <c r="G251" s="24">
        <f t="shared" si="19"/>
        <v>0</v>
      </c>
    </row>
    <row r="252" ht="15.75" customHeight="1">
      <c r="B252" s="21" t="s">
        <v>703</v>
      </c>
      <c r="C252" s="10"/>
      <c r="D252" s="22"/>
      <c r="E252" s="24">
        <v>2000.0</v>
      </c>
      <c r="F252" s="25">
        <v>1.0</v>
      </c>
      <c r="G252" s="24">
        <f t="shared" si="19"/>
        <v>0</v>
      </c>
    </row>
    <row r="253" ht="15.75" customHeight="1">
      <c r="B253" s="21" t="s">
        <v>704</v>
      </c>
      <c r="C253" s="10"/>
      <c r="D253" s="22"/>
      <c r="E253" s="24">
        <v>1000.0</v>
      </c>
      <c r="F253" s="25">
        <v>1.0</v>
      </c>
      <c r="G253" s="24">
        <f t="shared" si="19"/>
        <v>0</v>
      </c>
    </row>
    <row r="254" ht="15.75" customHeight="1">
      <c r="B254" s="21" t="s">
        <v>707</v>
      </c>
      <c r="C254" s="10"/>
      <c r="D254" s="22"/>
      <c r="E254" s="24">
        <v>12000.0</v>
      </c>
      <c r="F254" s="25">
        <v>1.0</v>
      </c>
      <c r="G254" s="24">
        <f t="shared" si="19"/>
        <v>0</v>
      </c>
    </row>
    <row r="255" ht="15.75" customHeight="1">
      <c r="B255" s="21" t="s">
        <v>710</v>
      </c>
      <c r="C255" s="10"/>
      <c r="D255" s="22"/>
      <c r="E255" s="24">
        <v>15000.0</v>
      </c>
      <c r="F255" s="25">
        <v>1.0</v>
      </c>
      <c r="G255" s="24">
        <f t="shared" si="19"/>
        <v>0</v>
      </c>
    </row>
    <row r="256" ht="15.75" customHeight="1"/>
    <row r="257" ht="15.75" customHeight="1">
      <c r="B257" s="18" t="s">
        <v>713</v>
      </c>
      <c r="C257" s="20"/>
      <c r="D257" s="20"/>
      <c r="E257" s="20"/>
      <c r="F257" s="20"/>
      <c r="G257" s="20"/>
    </row>
    <row r="258" ht="15.75" customHeight="1">
      <c r="B258" s="21" t="s">
        <v>714</v>
      </c>
      <c r="C258" s="10"/>
      <c r="D258" s="22"/>
      <c r="E258" s="24">
        <v>13000.0</v>
      </c>
      <c r="F258" s="25">
        <v>1.0</v>
      </c>
      <c r="G258" s="24">
        <f t="shared" ref="G258:G265" si="20">N(D258)*N(E258)*N(F258)</f>
        <v>0</v>
      </c>
    </row>
    <row r="259" ht="15.75" customHeight="1">
      <c r="B259" s="21" t="s">
        <v>720</v>
      </c>
      <c r="C259" s="10"/>
      <c r="D259" s="22"/>
      <c r="E259" s="24">
        <v>11000.0</v>
      </c>
      <c r="F259" s="25">
        <v>1.0</v>
      </c>
      <c r="G259" s="24">
        <f t="shared" si="20"/>
        <v>0</v>
      </c>
    </row>
    <row r="260" ht="15.75" customHeight="1">
      <c r="B260" s="21" t="s">
        <v>722</v>
      </c>
      <c r="C260" s="10"/>
      <c r="D260" s="22"/>
      <c r="E260" s="24">
        <v>9000.0</v>
      </c>
      <c r="F260" s="25">
        <v>1.0</v>
      </c>
      <c r="G260" s="24">
        <f t="shared" si="20"/>
        <v>0</v>
      </c>
    </row>
    <row r="261" ht="15.75" customHeight="1">
      <c r="B261" s="21" t="s">
        <v>725</v>
      </c>
      <c r="C261" s="10"/>
      <c r="D261" s="22"/>
      <c r="E261" s="24">
        <v>15000.0</v>
      </c>
      <c r="F261" s="25">
        <v>1.0</v>
      </c>
      <c r="G261" s="24">
        <f t="shared" si="20"/>
        <v>0</v>
      </c>
    </row>
    <row r="262" ht="15.75" customHeight="1">
      <c r="B262" s="21" t="s">
        <v>728</v>
      </c>
      <c r="C262" s="10"/>
      <c r="D262" s="22"/>
      <c r="E262" s="24">
        <v>19000.0</v>
      </c>
      <c r="F262" s="25">
        <v>1.0</v>
      </c>
      <c r="G262" s="24">
        <f t="shared" si="20"/>
        <v>0</v>
      </c>
    </row>
    <row r="263" ht="15.75" customHeight="1">
      <c r="B263" s="21" t="s">
        <v>730</v>
      </c>
      <c r="C263" s="10"/>
      <c r="D263" s="22"/>
      <c r="E263" s="24">
        <v>17000.0</v>
      </c>
      <c r="F263" s="25">
        <v>1.0</v>
      </c>
      <c r="G263" s="24">
        <f t="shared" si="20"/>
        <v>0</v>
      </c>
    </row>
    <row r="264" ht="15.75" customHeight="1">
      <c r="B264" s="21" t="s">
        <v>733</v>
      </c>
      <c r="C264" s="10"/>
      <c r="D264" s="22"/>
      <c r="E264" s="24">
        <v>15000.0</v>
      </c>
      <c r="F264" s="25">
        <v>1.0</v>
      </c>
      <c r="G264" s="24">
        <f t="shared" si="20"/>
        <v>0</v>
      </c>
    </row>
    <row r="265" ht="15.75" customHeight="1">
      <c r="B265" s="21" t="s">
        <v>736</v>
      </c>
      <c r="C265" s="10"/>
      <c r="D265" s="22"/>
      <c r="E265" s="24">
        <v>9000.0</v>
      </c>
      <c r="F265" s="25">
        <v>1.0</v>
      </c>
      <c r="G265" s="24">
        <f t="shared" si="20"/>
        <v>0</v>
      </c>
    </row>
    <row r="266" ht="15.75" customHeight="1"/>
    <row r="267" ht="15.75" customHeight="1">
      <c r="B267" s="18" t="s">
        <v>739</v>
      </c>
      <c r="C267" s="20"/>
      <c r="D267" s="20"/>
      <c r="E267" s="20"/>
      <c r="F267" s="20"/>
      <c r="G267" s="20"/>
    </row>
    <row r="268" ht="15.75" customHeight="1">
      <c r="B268" s="21" t="s">
        <v>741</v>
      </c>
      <c r="C268" s="10"/>
      <c r="D268" s="22"/>
      <c r="E268" s="24">
        <v>680.0</v>
      </c>
      <c r="F268" s="25">
        <v>1.0</v>
      </c>
      <c r="G268" s="24">
        <f t="shared" ref="G268:G279" si="21">N(D268)*N(E268)*N(F268)</f>
        <v>0</v>
      </c>
    </row>
    <row r="269" ht="15.75" customHeight="1">
      <c r="B269" s="21" t="s">
        <v>747</v>
      </c>
      <c r="C269" s="10"/>
      <c r="D269" s="22"/>
      <c r="E269" s="24">
        <v>680.0</v>
      </c>
      <c r="F269" s="25">
        <v>1.0</v>
      </c>
      <c r="G269" s="24">
        <f t="shared" si="21"/>
        <v>0</v>
      </c>
    </row>
    <row r="270" ht="15.75" customHeight="1">
      <c r="B270" s="21" t="s">
        <v>749</v>
      </c>
      <c r="C270" s="10"/>
      <c r="D270" s="22"/>
      <c r="E270" s="24">
        <v>2200.0</v>
      </c>
      <c r="F270" s="25">
        <v>1.0</v>
      </c>
      <c r="G270" s="24">
        <f t="shared" si="21"/>
        <v>0</v>
      </c>
    </row>
    <row r="271" ht="15.75" customHeight="1">
      <c r="B271" s="21" t="s">
        <v>750</v>
      </c>
      <c r="C271" s="10"/>
      <c r="D271" s="22"/>
      <c r="E271" s="24">
        <v>680.0</v>
      </c>
      <c r="F271" s="25">
        <v>1.0</v>
      </c>
      <c r="G271" s="24">
        <f t="shared" si="21"/>
        <v>0</v>
      </c>
    </row>
    <row r="272" ht="15.75" customHeight="1">
      <c r="B272" s="21" t="s">
        <v>753</v>
      </c>
      <c r="C272" s="10"/>
      <c r="D272" s="22"/>
      <c r="E272" s="24">
        <v>680.0</v>
      </c>
      <c r="F272" s="25">
        <v>1.0</v>
      </c>
      <c r="G272" s="24">
        <f t="shared" si="21"/>
        <v>0</v>
      </c>
    </row>
    <row r="273" ht="15.75" customHeight="1">
      <c r="B273" s="21" t="s">
        <v>756</v>
      </c>
      <c r="C273" s="10"/>
      <c r="D273" s="22"/>
      <c r="E273" s="24">
        <v>350.0</v>
      </c>
      <c r="F273" s="25">
        <v>1.0</v>
      </c>
      <c r="G273" s="24">
        <f t="shared" si="21"/>
        <v>0</v>
      </c>
    </row>
    <row r="274" ht="15.75" customHeight="1">
      <c r="B274" s="21" t="s">
        <v>759</v>
      </c>
      <c r="C274" s="10"/>
      <c r="D274" s="22"/>
      <c r="E274" s="24">
        <v>600.0</v>
      </c>
      <c r="F274" s="25">
        <v>1.0</v>
      </c>
      <c r="G274" s="24">
        <f t="shared" si="21"/>
        <v>0</v>
      </c>
    </row>
    <row r="275" ht="15.75" customHeight="1">
      <c r="B275" s="21" t="s">
        <v>762</v>
      </c>
      <c r="C275" s="10"/>
      <c r="D275" s="22"/>
      <c r="E275" s="24">
        <v>450.0</v>
      </c>
      <c r="F275" s="25">
        <v>1.0</v>
      </c>
      <c r="G275" s="24">
        <f t="shared" si="21"/>
        <v>0</v>
      </c>
    </row>
    <row r="276" ht="15.75" customHeight="1">
      <c r="B276" s="21" t="s">
        <v>764</v>
      </c>
      <c r="C276" s="10"/>
      <c r="D276" s="22"/>
      <c r="E276" s="24">
        <v>590.0</v>
      </c>
      <c r="F276" s="25">
        <v>1.0</v>
      </c>
      <c r="G276" s="24">
        <f t="shared" si="21"/>
        <v>0</v>
      </c>
    </row>
    <row r="277" ht="15.75" customHeight="1">
      <c r="B277" s="21" t="s">
        <v>767</v>
      </c>
      <c r="C277" s="10"/>
      <c r="D277" s="22"/>
      <c r="E277" s="24">
        <v>550.0</v>
      </c>
      <c r="F277" s="25">
        <v>1.0</v>
      </c>
      <c r="G277" s="24">
        <f t="shared" si="21"/>
        <v>0</v>
      </c>
    </row>
    <row r="278" ht="15.75" customHeight="1">
      <c r="B278" s="21" t="s">
        <v>769</v>
      </c>
      <c r="C278" s="10"/>
      <c r="D278" s="22"/>
      <c r="E278" s="24">
        <v>550.0</v>
      </c>
      <c r="F278" s="25">
        <v>1.0</v>
      </c>
      <c r="G278" s="24">
        <f t="shared" si="21"/>
        <v>0</v>
      </c>
    </row>
    <row r="279" ht="15.75" customHeight="1">
      <c r="B279" s="21" t="s">
        <v>773</v>
      </c>
      <c r="C279" s="10"/>
      <c r="D279" s="22"/>
      <c r="E279" s="24">
        <v>550.0</v>
      </c>
      <c r="F279" s="25">
        <v>1.0</v>
      </c>
      <c r="G279" s="24">
        <f t="shared" si="21"/>
        <v>0</v>
      </c>
    </row>
    <row r="280" ht="15.75" customHeight="1"/>
    <row r="281" ht="15.75" customHeight="1">
      <c r="B281" s="21" t="s">
        <v>584</v>
      </c>
      <c r="C281" s="10"/>
      <c r="D281" s="22"/>
      <c r="E281" s="24">
        <v>10000.0</v>
      </c>
      <c r="F281" s="25">
        <v>1.0</v>
      </c>
      <c r="G281" s="24">
        <f t="shared" ref="G281:G284" si="22">N(D281)*N(E281)*N(F281)</f>
        <v>0</v>
      </c>
    </row>
    <row r="282" ht="15.75" customHeight="1">
      <c r="B282" s="21" t="s">
        <v>778</v>
      </c>
      <c r="C282" s="10"/>
      <c r="D282" s="22"/>
      <c r="E282" s="24">
        <v>14000.0</v>
      </c>
      <c r="F282" s="25">
        <v>1.0</v>
      </c>
      <c r="G282" s="24">
        <f t="shared" si="22"/>
        <v>0</v>
      </c>
    </row>
    <row r="283" ht="15.75" customHeight="1">
      <c r="B283" s="21" t="s">
        <v>785</v>
      </c>
      <c r="C283" s="10"/>
      <c r="D283" s="22"/>
      <c r="E283" s="24">
        <v>14000.0</v>
      </c>
      <c r="F283" s="25">
        <v>1.0</v>
      </c>
      <c r="G283" s="24">
        <f t="shared" si="22"/>
        <v>0</v>
      </c>
    </row>
    <row r="284" ht="15.75" customHeight="1">
      <c r="B284" s="21" t="s">
        <v>787</v>
      </c>
      <c r="C284" s="10"/>
      <c r="D284" s="22"/>
      <c r="E284" s="24">
        <v>5500.0</v>
      </c>
      <c r="F284" s="25">
        <v>1.0</v>
      </c>
      <c r="G284" s="24">
        <f t="shared" si="22"/>
        <v>0</v>
      </c>
    </row>
    <row r="285" ht="15.75" customHeight="1"/>
    <row r="286" ht="15.75" customHeight="1">
      <c r="B286" s="18" t="s">
        <v>789</v>
      </c>
      <c r="C286" s="20"/>
      <c r="D286" s="20"/>
      <c r="E286" s="20"/>
      <c r="F286" s="20"/>
      <c r="G286" s="20"/>
    </row>
    <row r="287" ht="15.75" customHeight="1">
      <c r="B287" s="21" t="s">
        <v>792</v>
      </c>
      <c r="C287" s="10"/>
      <c r="D287" s="22"/>
      <c r="E287" s="24">
        <v>30000.0</v>
      </c>
      <c r="F287" s="25">
        <v>1.0</v>
      </c>
      <c r="G287" s="24">
        <f t="shared" ref="G287:G292" si="23">N(D287)*N(E287)*N(F287)</f>
        <v>0</v>
      </c>
    </row>
    <row r="288" ht="15.75" customHeight="1">
      <c r="B288" s="21" t="s">
        <v>797</v>
      </c>
      <c r="C288" s="10"/>
      <c r="D288" s="22"/>
      <c r="E288" s="24">
        <v>25000.0</v>
      </c>
      <c r="F288" s="25">
        <v>1.0</v>
      </c>
      <c r="G288" s="24">
        <f t="shared" si="23"/>
        <v>0</v>
      </c>
    </row>
    <row r="289" ht="15.75" customHeight="1">
      <c r="B289" s="21" t="s">
        <v>608</v>
      </c>
      <c r="C289" s="10"/>
      <c r="D289" s="22"/>
      <c r="E289" s="24">
        <v>30000.0</v>
      </c>
      <c r="F289" s="25">
        <v>1.0</v>
      </c>
      <c r="G289" s="24">
        <f t="shared" si="23"/>
        <v>0</v>
      </c>
    </row>
    <row r="290" ht="15.75" customHeight="1">
      <c r="B290" s="21" t="s">
        <v>800</v>
      </c>
      <c r="C290" s="10"/>
      <c r="D290" s="22"/>
      <c r="E290" s="24">
        <v>50000.0</v>
      </c>
      <c r="F290" s="25">
        <v>1.0</v>
      </c>
      <c r="G290" s="24">
        <f t="shared" si="23"/>
        <v>0</v>
      </c>
    </row>
    <row r="291" ht="15.75" customHeight="1">
      <c r="B291" s="21" t="s">
        <v>802</v>
      </c>
      <c r="C291" s="10"/>
      <c r="D291" s="22"/>
      <c r="E291" s="24">
        <v>100000.0</v>
      </c>
      <c r="F291" s="25">
        <v>1.0</v>
      </c>
      <c r="G291" s="24">
        <f t="shared" si="23"/>
        <v>0</v>
      </c>
    </row>
    <row r="292" ht="15.75" customHeight="1">
      <c r="B292" s="21" t="s">
        <v>804</v>
      </c>
      <c r="C292" s="10"/>
      <c r="D292" s="22"/>
      <c r="E292" s="30" t="s">
        <v>135</v>
      </c>
      <c r="F292" s="10"/>
      <c r="G292" s="24">
        <f t="shared" si="23"/>
        <v>0</v>
      </c>
    </row>
    <row r="293" ht="15.75" customHeight="1"/>
    <row r="294" ht="21.75" customHeight="1">
      <c r="B294" s="38" t="s">
        <v>639</v>
      </c>
      <c r="C294" s="13"/>
      <c r="D294" s="13"/>
      <c r="E294" s="13"/>
      <c r="F294" s="13"/>
      <c r="G294" s="39">
        <f>SUM(G16:G293)</f>
        <v>0</v>
      </c>
    </row>
    <row r="295" ht="15.75" customHeight="1"/>
    <row r="296" ht="15.75" customHeight="1">
      <c r="B296" s="40" t="s">
        <v>652</v>
      </c>
    </row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293"/>
  <printOptions/>
  <pageMargins bottom="1.0" footer="0.0" header="0.0" left="0.4" right="0.4" top="1.0"/>
  <pageSetup fitToHeight="0"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417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18" t="s">
        <v>417</v>
      </c>
      <c r="C16" s="20"/>
      <c r="D16" s="20"/>
      <c r="E16" s="20"/>
      <c r="F16" s="20"/>
      <c r="G16" s="20"/>
    </row>
    <row r="17">
      <c r="B17" s="21" t="s">
        <v>459</v>
      </c>
      <c r="C17" s="37" t="s">
        <v>460</v>
      </c>
      <c r="D17" s="22"/>
      <c r="E17" s="24">
        <v>450000.0</v>
      </c>
      <c r="F17" s="25">
        <v>1.0</v>
      </c>
      <c r="G17" s="24">
        <f t="shared" ref="G17:G22" si="1">N(D17)*N(E17)*N(F17)</f>
        <v>0</v>
      </c>
    </row>
    <row r="18">
      <c r="B18" s="21" t="s">
        <v>479</v>
      </c>
      <c r="C18" s="37" t="s">
        <v>480</v>
      </c>
      <c r="D18" s="22"/>
      <c r="E18" s="24">
        <v>470000.0</v>
      </c>
      <c r="F18" s="25">
        <v>1.0</v>
      </c>
      <c r="G18" s="24">
        <f t="shared" si="1"/>
        <v>0</v>
      </c>
    </row>
    <row r="19">
      <c r="B19" s="21" t="s">
        <v>486</v>
      </c>
      <c r="C19" s="37" t="s">
        <v>488</v>
      </c>
      <c r="D19" s="22"/>
      <c r="E19" s="24">
        <v>590000.0</v>
      </c>
      <c r="F19" s="25">
        <v>1.0</v>
      </c>
      <c r="G19" s="24">
        <f t="shared" si="1"/>
        <v>0</v>
      </c>
    </row>
    <row r="20">
      <c r="B20" s="21" t="s">
        <v>492</v>
      </c>
      <c r="C20" s="37" t="s">
        <v>493</v>
      </c>
      <c r="D20" s="22"/>
      <c r="E20" s="24">
        <v>630000.0</v>
      </c>
      <c r="F20" s="25">
        <v>1.0</v>
      </c>
      <c r="G20" s="24">
        <f t="shared" si="1"/>
        <v>0</v>
      </c>
    </row>
    <row r="21" ht="15.75" customHeight="1">
      <c r="B21" s="21" t="s">
        <v>496</v>
      </c>
      <c r="C21" s="37" t="s">
        <v>497</v>
      </c>
      <c r="D21" s="22"/>
      <c r="E21" s="24">
        <v>590000.0</v>
      </c>
      <c r="F21" s="25">
        <v>1.0</v>
      </c>
      <c r="G21" s="24">
        <f t="shared" si="1"/>
        <v>0</v>
      </c>
    </row>
    <row r="22" ht="15.75" customHeight="1">
      <c r="B22" s="21" t="s">
        <v>500</v>
      </c>
      <c r="C22" s="10"/>
      <c r="D22" s="22"/>
      <c r="E22" s="24">
        <v>40000.0</v>
      </c>
      <c r="F22" s="25">
        <v>1.0</v>
      </c>
      <c r="G22" s="24">
        <f t="shared" si="1"/>
        <v>0</v>
      </c>
    </row>
    <row r="23" ht="15.75" customHeight="1"/>
    <row r="24" ht="15.75" customHeight="1">
      <c r="B24" s="18" t="s">
        <v>105</v>
      </c>
      <c r="C24" s="20"/>
      <c r="D24" s="20"/>
      <c r="E24" s="20"/>
      <c r="F24" s="20"/>
      <c r="G24" s="20"/>
    </row>
    <row r="25" ht="15.75" customHeight="1">
      <c r="B25" s="21" t="s">
        <v>508</v>
      </c>
      <c r="C25" s="10"/>
      <c r="D25" s="22"/>
      <c r="E25" s="24">
        <v>6000.0</v>
      </c>
      <c r="F25" s="25">
        <v>1.0</v>
      </c>
      <c r="G25" s="24">
        <f>N(D25)*N(E25)*N(F25)</f>
        <v>0</v>
      </c>
    </row>
    <row r="26" ht="15.75" customHeight="1"/>
    <row r="27" ht="15.75" customHeight="1">
      <c r="B27" s="18" t="s">
        <v>195</v>
      </c>
      <c r="C27" s="20"/>
      <c r="D27" s="20"/>
      <c r="E27" s="20"/>
      <c r="F27" s="20"/>
      <c r="G27" s="20"/>
    </row>
    <row r="28" ht="15.75" customHeight="1">
      <c r="B28" s="21" t="s">
        <v>216</v>
      </c>
      <c r="C28" s="10"/>
      <c r="D28" s="22"/>
      <c r="E28" s="24">
        <v>150000.0</v>
      </c>
      <c r="F28" s="25">
        <v>1.0</v>
      </c>
      <c r="G28" s="24">
        <f t="shared" ref="G28:G33" si="2">N(D28)*N(E28)*N(F28)</f>
        <v>0</v>
      </c>
    </row>
    <row r="29" ht="15.75" customHeight="1">
      <c r="B29" s="21" t="s">
        <v>222</v>
      </c>
      <c r="C29" s="10"/>
      <c r="D29" s="22"/>
      <c r="E29" s="24">
        <v>290000.0</v>
      </c>
      <c r="F29" s="25">
        <v>1.0</v>
      </c>
      <c r="G29" s="24">
        <f t="shared" si="2"/>
        <v>0</v>
      </c>
    </row>
    <row r="30" ht="15.75" customHeight="1">
      <c r="B30" s="21" t="s">
        <v>223</v>
      </c>
      <c r="C30" s="10"/>
      <c r="D30" s="22"/>
      <c r="E30" s="24">
        <v>33000.0</v>
      </c>
      <c r="F30" s="25">
        <v>1.0</v>
      </c>
      <c r="G30" s="24">
        <f t="shared" si="2"/>
        <v>0</v>
      </c>
    </row>
    <row r="31" ht="15.75" customHeight="1">
      <c r="B31" s="21" t="s">
        <v>225</v>
      </c>
      <c r="C31" s="10"/>
      <c r="D31" s="22"/>
      <c r="E31" s="24">
        <v>33000.0</v>
      </c>
      <c r="F31" s="25">
        <v>1.0</v>
      </c>
      <c r="G31" s="24">
        <f t="shared" si="2"/>
        <v>0</v>
      </c>
    </row>
    <row r="32" ht="15.75" customHeight="1">
      <c r="B32" s="21" t="s">
        <v>229</v>
      </c>
      <c r="C32" s="10"/>
      <c r="D32" s="22"/>
      <c r="E32" s="24">
        <v>110000.0</v>
      </c>
      <c r="F32" s="25">
        <v>1.0</v>
      </c>
      <c r="G32" s="24">
        <f t="shared" si="2"/>
        <v>0</v>
      </c>
    </row>
    <row r="33" ht="15.75" customHeight="1">
      <c r="B33" s="21" t="s">
        <v>230</v>
      </c>
      <c r="C33" s="10"/>
      <c r="D33" s="22"/>
      <c r="E33" s="24">
        <v>20000.0</v>
      </c>
      <c r="F33" s="25">
        <v>1.0</v>
      </c>
      <c r="G33" s="24">
        <f t="shared" si="2"/>
        <v>0</v>
      </c>
    </row>
    <row r="34" ht="15.75" customHeight="1"/>
    <row r="35" ht="15.75" customHeight="1">
      <c r="B35" s="18" t="s">
        <v>557</v>
      </c>
      <c r="C35" s="20"/>
      <c r="D35" s="20"/>
      <c r="E35" s="20"/>
      <c r="F35" s="20"/>
      <c r="G35" s="20"/>
    </row>
    <row r="36" ht="15.75" customHeight="1">
      <c r="B36" s="21" t="s">
        <v>237</v>
      </c>
      <c r="C36" s="37" t="s">
        <v>562</v>
      </c>
      <c r="D36" s="22"/>
      <c r="E36" s="24">
        <v>75000.0</v>
      </c>
      <c r="F36" s="25">
        <v>1.0</v>
      </c>
      <c r="G36" s="24">
        <f t="shared" ref="G36:G42" si="3">N(D36)*N(E36)*N(F36)</f>
        <v>0</v>
      </c>
    </row>
    <row r="37" ht="15.75" customHeight="1">
      <c r="B37" s="21" t="s">
        <v>241</v>
      </c>
      <c r="C37" s="10"/>
      <c r="D37" s="22"/>
      <c r="E37" s="24">
        <v>55000.0</v>
      </c>
      <c r="F37" s="25">
        <v>1.0</v>
      </c>
      <c r="G37" s="24">
        <f t="shared" si="3"/>
        <v>0</v>
      </c>
    </row>
    <row r="38" ht="15.75" customHeight="1">
      <c r="B38" s="21" t="s">
        <v>242</v>
      </c>
      <c r="C38" s="10"/>
      <c r="D38" s="22"/>
      <c r="E38" s="24">
        <v>7000.0</v>
      </c>
      <c r="F38" s="25">
        <v>1.0</v>
      </c>
      <c r="G38" s="24">
        <f t="shared" si="3"/>
        <v>0</v>
      </c>
    </row>
    <row r="39" ht="15.75" customHeight="1">
      <c r="B39" s="21" t="s">
        <v>245</v>
      </c>
      <c r="C39" s="10"/>
      <c r="D39" s="22"/>
      <c r="E39" s="24">
        <v>7000.0</v>
      </c>
      <c r="F39" s="25">
        <v>1.0</v>
      </c>
      <c r="G39" s="24">
        <f t="shared" si="3"/>
        <v>0</v>
      </c>
    </row>
    <row r="40" ht="15.75" customHeight="1">
      <c r="B40" s="21" t="s">
        <v>248</v>
      </c>
      <c r="C40" s="10"/>
      <c r="D40" s="22"/>
      <c r="E40" s="24">
        <v>30000.0</v>
      </c>
      <c r="F40" s="25">
        <v>1.0</v>
      </c>
      <c r="G40" s="24">
        <f t="shared" si="3"/>
        <v>0</v>
      </c>
    </row>
    <row r="41" ht="15.75" customHeight="1">
      <c r="B41" s="21" t="s">
        <v>249</v>
      </c>
      <c r="C41" s="10"/>
      <c r="D41" s="22"/>
      <c r="E41" s="24">
        <v>65000.0</v>
      </c>
      <c r="F41" s="25">
        <v>1.0</v>
      </c>
      <c r="G41" s="24">
        <f t="shared" si="3"/>
        <v>0</v>
      </c>
    </row>
    <row r="42" ht="15.75" customHeight="1">
      <c r="B42" s="21" t="s">
        <v>252</v>
      </c>
      <c r="C42" s="10"/>
      <c r="D42" s="22"/>
      <c r="E42" s="24">
        <v>6000.0</v>
      </c>
      <c r="F42" s="25">
        <v>1.0</v>
      </c>
      <c r="G42" s="24">
        <f t="shared" si="3"/>
        <v>0</v>
      </c>
    </row>
    <row r="43" ht="15.75" customHeight="1"/>
    <row r="44" ht="15.75" customHeight="1">
      <c r="B44" s="21" t="s">
        <v>584</v>
      </c>
      <c r="C44" s="10"/>
      <c r="D44" s="22"/>
      <c r="E44" s="24">
        <v>10000.0</v>
      </c>
      <c r="F44" s="25">
        <v>1.0</v>
      </c>
      <c r="G44" s="24">
        <f t="shared" ref="G44:G48" si="4">N(D44)*N(E44)*N(F44)</f>
        <v>0</v>
      </c>
    </row>
    <row r="45" ht="15.75" customHeight="1">
      <c r="B45" s="21" t="s">
        <v>593</v>
      </c>
      <c r="C45" s="37" t="s">
        <v>596</v>
      </c>
      <c r="D45" s="22"/>
      <c r="E45" s="24">
        <v>30000.0</v>
      </c>
      <c r="F45" s="25">
        <v>1.0</v>
      </c>
      <c r="G45" s="24">
        <f t="shared" si="4"/>
        <v>0</v>
      </c>
    </row>
    <row r="46" ht="15.75" customHeight="1">
      <c r="B46" s="21" t="s">
        <v>600</v>
      </c>
      <c r="C46" s="37" t="s">
        <v>601</v>
      </c>
      <c r="D46" s="22"/>
      <c r="E46" s="24">
        <v>25000.0</v>
      </c>
      <c r="F46" s="25">
        <v>1.0</v>
      </c>
      <c r="G46" s="24">
        <f t="shared" si="4"/>
        <v>0</v>
      </c>
    </row>
    <row r="47" ht="15.75" customHeight="1">
      <c r="B47" s="21" t="s">
        <v>608</v>
      </c>
      <c r="C47" s="10"/>
      <c r="D47" s="22"/>
      <c r="E47" s="24">
        <v>30000.0</v>
      </c>
      <c r="F47" s="25">
        <v>1.0</v>
      </c>
      <c r="G47" s="24">
        <f t="shared" si="4"/>
        <v>0</v>
      </c>
    </row>
    <row r="48" ht="15.75" customHeight="1">
      <c r="B48" s="21" t="s">
        <v>613</v>
      </c>
      <c r="C48" s="37" t="s">
        <v>615</v>
      </c>
      <c r="D48" s="22"/>
      <c r="E48" s="24">
        <v>50000.0</v>
      </c>
      <c r="F48" s="25">
        <v>1.0</v>
      </c>
      <c r="G48" s="24">
        <f t="shared" si="4"/>
        <v>0</v>
      </c>
    </row>
    <row r="49" ht="15.75" customHeight="1"/>
    <row r="50" ht="15.75" customHeight="1">
      <c r="B50" s="21" t="s">
        <v>619</v>
      </c>
      <c r="C50" s="37" t="s">
        <v>621</v>
      </c>
      <c r="D50" s="22"/>
      <c r="E50" s="24">
        <v>59000.0</v>
      </c>
      <c r="F50" s="25">
        <v>1.0</v>
      </c>
      <c r="G50" s="24">
        <f t="shared" ref="G50:G51" si="5">N(D50)*N(E50)*N(F50)</f>
        <v>0</v>
      </c>
    </row>
    <row r="51" ht="15.75" customHeight="1">
      <c r="B51" s="21" t="s">
        <v>633</v>
      </c>
      <c r="C51" s="10"/>
      <c r="D51" s="22"/>
      <c r="E51" s="24">
        <v>35000.0</v>
      </c>
      <c r="F51" s="25">
        <v>1.0</v>
      </c>
      <c r="G51" s="24">
        <f t="shared" si="5"/>
        <v>0</v>
      </c>
    </row>
    <row r="52" ht="15.75" customHeight="1"/>
    <row r="53" ht="21.75" customHeight="1">
      <c r="B53" s="38" t="s">
        <v>639</v>
      </c>
      <c r="C53" s="13"/>
      <c r="D53" s="13"/>
      <c r="E53" s="13"/>
      <c r="F53" s="13"/>
      <c r="G53" s="39">
        <f>SUM(G16:G52)</f>
        <v>0</v>
      </c>
    </row>
    <row r="54" ht="15.75" customHeight="1"/>
    <row r="55" ht="15.75" customHeight="1">
      <c r="B55" s="40" t="s">
        <v>652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52"/>
  <printOptions/>
  <pageMargins bottom="1.0" footer="0.0" header="0.0" left="0.4" right="0.4" top="1.0"/>
  <pageSetup fitToHeight="0" paperSize="9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821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18" t="s">
        <v>39</v>
      </c>
      <c r="C16" s="20"/>
      <c r="D16" s="20"/>
      <c r="E16" s="20"/>
      <c r="F16" s="20"/>
      <c r="G16" s="20"/>
    </row>
    <row r="17">
      <c r="B17" s="21" t="s">
        <v>840</v>
      </c>
      <c r="C17" s="10"/>
      <c r="D17" s="22"/>
      <c r="E17" s="24">
        <v>35000.0</v>
      </c>
      <c r="F17" s="25">
        <v>1.0</v>
      </c>
      <c r="G17" s="24">
        <f t="shared" ref="G17:G27" si="1">N(D17)*N(E17)*N(F17)</f>
        <v>0</v>
      </c>
    </row>
    <row r="18">
      <c r="B18" s="21" t="s">
        <v>848</v>
      </c>
      <c r="C18" s="10"/>
      <c r="D18" s="22"/>
      <c r="E18" s="24">
        <v>15000.0</v>
      </c>
      <c r="F18" s="25">
        <v>1.0</v>
      </c>
      <c r="G18" s="24">
        <f t="shared" si="1"/>
        <v>0</v>
      </c>
    </row>
    <row r="19">
      <c r="B19" s="21" t="s">
        <v>850</v>
      </c>
      <c r="C19" s="10"/>
      <c r="D19" s="22"/>
      <c r="E19" s="24">
        <v>15000.0</v>
      </c>
      <c r="F19" s="25">
        <v>1.0</v>
      </c>
      <c r="G19" s="24">
        <f t="shared" si="1"/>
        <v>0</v>
      </c>
    </row>
    <row r="20">
      <c r="B20" s="21" t="s">
        <v>853</v>
      </c>
      <c r="C20" s="10"/>
      <c r="D20" s="22"/>
      <c r="E20" s="24">
        <v>15000.0</v>
      </c>
      <c r="F20" s="25">
        <v>1.0</v>
      </c>
      <c r="G20" s="24">
        <f t="shared" si="1"/>
        <v>0</v>
      </c>
    </row>
    <row r="21" ht="15.75" customHeight="1">
      <c r="B21" s="21" t="s">
        <v>856</v>
      </c>
      <c r="C21" s="10"/>
      <c r="D21" s="22"/>
      <c r="E21" s="24">
        <v>35000.0</v>
      </c>
      <c r="F21" s="25">
        <v>1.0</v>
      </c>
      <c r="G21" s="24">
        <f t="shared" si="1"/>
        <v>0</v>
      </c>
    </row>
    <row r="22" ht="15.75" customHeight="1">
      <c r="B22" s="21" t="s">
        <v>859</v>
      </c>
      <c r="C22" s="10"/>
      <c r="D22" s="22"/>
      <c r="E22" s="41">
        <v>25000.0</v>
      </c>
      <c r="F22" s="25">
        <v>1.0</v>
      </c>
      <c r="G22" s="24">
        <f t="shared" si="1"/>
        <v>0</v>
      </c>
    </row>
    <row r="23" ht="15.75" customHeight="1">
      <c r="B23" s="21" t="s">
        <v>862</v>
      </c>
      <c r="C23" s="10"/>
      <c r="D23" s="22"/>
      <c r="E23" s="24">
        <v>35000.0</v>
      </c>
      <c r="F23" s="25">
        <v>1.0</v>
      </c>
      <c r="G23" s="24">
        <f t="shared" si="1"/>
        <v>0</v>
      </c>
    </row>
    <row r="24" ht="15.75" customHeight="1">
      <c r="B24" s="21" t="s">
        <v>866</v>
      </c>
      <c r="C24" s="10"/>
      <c r="D24" s="22"/>
      <c r="E24" s="24">
        <v>35000.0</v>
      </c>
      <c r="F24" s="25">
        <v>1.0</v>
      </c>
      <c r="G24" s="24">
        <f t="shared" si="1"/>
        <v>0</v>
      </c>
    </row>
    <row r="25" ht="15.75" customHeight="1">
      <c r="B25" s="21" t="s">
        <v>868</v>
      </c>
      <c r="C25" s="10"/>
      <c r="D25" s="22"/>
      <c r="E25" s="24">
        <v>25000.0</v>
      </c>
      <c r="F25" s="25">
        <v>1.0</v>
      </c>
      <c r="G25" s="24">
        <f t="shared" si="1"/>
        <v>0</v>
      </c>
    </row>
    <row r="26" ht="15.75" customHeight="1">
      <c r="B26" s="21" t="s">
        <v>872</v>
      </c>
      <c r="C26" s="10"/>
      <c r="D26" s="22"/>
      <c r="E26" s="24">
        <v>25000.0</v>
      </c>
      <c r="F26" s="25">
        <v>1.0</v>
      </c>
      <c r="G26" s="24">
        <f t="shared" si="1"/>
        <v>0</v>
      </c>
    </row>
    <row r="27" ht="15.75" customHeight="1">
      <c r="B27" s="21" t="s">
        <v>874</v>
      </c>
      <c r="C27" s="10"/>
      <c r="D27" s="22"/>
      <c r="E27" s="24">
        <v>15000.0</v>
      </c>
      <c r="F27" s="25">
        <v>1.0</v>
      </c>
      <c r="G27" s="24">
        <f t="shared" si="1"/>
        <v>0</v>
      </c>
    </row>
    <row r="28" ht="15.75" customHeight="1"/>
    <row r="29" ht="15.75" customHeight="1">
      <c r="B29" s="18" t="s">
        <v>877</v>
      </c>
      <c r="C29" s="20"/>
      <c r="D29" s="20"/>
      <c r="E29" s="20"/>
      <c r="F29" s="20"/>
      <c r="G29" s="20"/>
    </row>
    <row r="30" ht="15.75" customHeight="1">
      <c r="B30" s="21" t="s">
        <v>880</v>
      </c>
      <c r="C30" s="10"/>
      <c r="D30" s="22"/>
      <c r="E30" s="24">
        <v>27000.0</v>
      </c>
      <c r="F30" s="25">
        <v>1.0</v>
      </c>
      <c r="G30" s="24">
        <f t="shared" ref="G30:G42" si="2">N(D30)*N(E30)*N(F30)</f>
        <v>0</v>
      </c>
    </row>
    <row r="31" ht="15.75" customHeight="1">
      <c r="B31" s="21" t="s">
        <v>886</v>
      </c>
      <c r="C31" s="10"/>
      <c r="D31" s="22"/>
      <c r="E31" s="24">
        <v>27000.0</v>
      </c>
      <c r="F31" s="25">
        <v>1.0</v>
      </c>
      <c r="G31" s="24">
        <f t="shared" si="2"/>
        <v>0</v>
      </c>
    </row>
    <row r="32" ht="15.75" customHeight="1">
      <c r="B32" s="21" t="s">
        <v>889</v>
      </c>
      <c r="C32" s="10"/>
      <c r="D32" s="22"/>
      <c r="E32" s="24">
        <v>27000.0</v>
      </c>
      <c r="F32" s="25">
        <v>1.0</v>
      </c>
      <c r="G32" s="24">
        <f t="shared" si="2"/>
        <v>0</v>
      </c>
    </row>
    <row r="33" ht="15.75" customHeight="1">
      <c r="B33" s="21" t="s">
        <v>890</v>
      </c>
      <c r="C33" s="10"/>
      <c r="D33" s="22"/>
      <c r="E33" s="24">
        <v>27000.0</v>
      </c>
      <c r="F33" s="25">
        <v>1.0</v>
      </c>
      <c r="G33" s="24">
        <f t="shared" si="2"/>
        <v>0</v>
      </c>
    </row>
    <row r="34" ht="15.75" customHeight="1">
      <c r="B34" s="21" t="s">
        <v>893</v>
      </c>
      <c r="C34" s="10"/>
      <c r="D34" s="22"/>
      <c r="E34" s="24">
        <v>27000.0</v>
      </c>
      <c r="F34" s="25">
        <v>1.0</v>
      </c>
      <c r="G34" s="24">
        <f t="shared" si="2"/>
        <v>0</v>
      </c>
    </row>
    <row r="35" ht="15.75" customHeight="1">
      <c r="B35" s="21" t="s">
        <v>895</v>
      </c>
      <c r="C35" s="10"/>
      <c r="D35" s="22"/>
      <c r="E35" s="24">
        <v>27000.0</v>
      </c>
      <c r="F35" s="25">
        <v>1.0</v>
      </c>
      <c r="G35" s="24">
        <f t="shared" si="2"/>
        <v>0</v>
      </c>
    </row>
    <row r="36" ht="15.75" customHeight="1">
      <c r="B36" s="21" t="s">
        <v>896</v>
      </c>
      <c r="C36" s="10"/>
      <c r="D36" s="22"/>
      <c r="E36" s="24">
        <v>27000.0</v>
      </c>
      <c r="F36" s="25">
        <v>1.0</v>
      </c>
      <c r="G36" s="24">
        <f t="shared" si="2"/>
        <v>0</v>
      </c>
    </row>
    <row r="37" ht="15.75" customHeight="1">
      <c r="B37" s="21" t="s">
        <v>898</v>
      </c>
      <c r="C37" s="10"/>
      <c r="D37" s="22"/>
      <c r="E37" s="24">
        <v>27000.0</v>
      </c>
      <c r="F37" s="25">
        <v>1.0</v>
      </c>
      <c r="G37" s="24">
        <f t="shared" si="2"/>
        <v>0</v>
      </c>
    </row>
    <row r="38" ht="15.75" customHeight="1">
      <c r="B38" s="21" t="s">
        <v>901</v>
      </c>
      <c r="C38" s="10"/>
      <c r="D38" s="22"/>
      <c r="E38" s="24">
        <v>27000.0</v>
      </c>
      <c r="F38" s="25">
        <v>1.0</v>
      </c>
      <c r="G38" s="24">
        <f t="shared" si="2"/>
        <v>0</v>
      </c>
    </row>
    <row r="39" ht="15.75" customHeight="1">
      <c r="B39" s="21" t="s">
        <v>902</v>
      </c>
      <c r="C39" s="10"/>
      <c r="D39" s="22"/>
      <c r="E39" s="24">
        <v>27000.0</v>
      </c>
      <c r="F39" s="25">
        <v>1.0</v>
      </c>
      <c r="G39" s="24">
        <f t="shared" si="2"/>
        <v>0</v>
      </c>
    </row>
    <row r="40" ht="15.75" customHeight="1">
      <c r="B40" s="21" t="s">
        <v>905</v>
      </c>
      <c r="C40" s="10"/>
      <c r="D40" s="22"/>
      <c r="E40" s="24">
        <v>27000.0</v>
      </c>
      <c r="F40" s="25">
        <v>1.0</v>
      </c>
      <c r="G40" s="24">
        <f t="shared" si="2"/>
        <v>0</v>
      </c>
    </row>
    <row r="41" ht="15.75" customHeight="1">
      <c r="B41" s="21" t="s">
        <v>907</v>
      </c>
      <c r="C41" s="10"/>
      <c r="D41" s="22"/>
      <c r="E41" s="24">
        <v>27000.0</v>
      </c>
      <c r="F41" s="25">
        <v>1.0</v>
      </c>
      <c r="G41" s="24">
        <f t="shared" si="2"/>
        <v>0</v>
      </c>
    </row>
    <row r="42" ht="15.75" customHeight="1">
      <c r="B42" s="21" t="s">
        <v>910</v>
      </c>
      <c r="C42" s="10"/>
      <c r="D42" s="22"/>
      <c r="E42" s="24">
        <v>27000.0</v>
      </c>
      <c r="F42" s="25">
        <v>1.0</v>
      </c>
      <c r="G42" s="24">
        <f t="shared" si="2"/>
        <v>0</v>
      </c>
    </row>
    <row r="43" ht="15.75" customHeight="1"/>
    <row r="44" ht="15.75" customHeight="1">
      <c r="B44" s="18" t="s">
        <v>913</v>
      </c>
      <c r="C44" s="20"/>
      <c r="D44" s="20"/>
      <c r="E44" s="20"/>
      <c r="F44" s="20"/>
      <c r="G44" s="20"/>
    </row>
    <row r="45" ht="15.75" customHeight="1">
      <c r="B45" s="21" t="s">
        <v>914</v>
      </c>
      <c r="C45" s="10"/>
      <c r="D45" s="22"/>
      <c r="E45" s="24">
        <v>17000.0</v>
      </c>
      <c r="F45" s="25">
        <v>1.0</v>
      </c>
      <c r="G45" s="24">
        <f t="shared" ref="G45:G48" si="3">N(D45)*N(E45)*N(F45)</f>
        <v>0</v>
      </c>
    </row>
    <row r="46" ht="15.75" customHeight="1">
      <c r="B46" s="21" t="s">
        <v>919</v>
      </c>
      <c r="C46" s="10"/>
      <c r="D46" s="22"/>
      <c r="E46" s="24">
        <v>17000.0</v>
      </c>
      <c r="F46" s="25">
        <v>1.0</v>
      </c>
      <c r="G46" s="24">
        <f t="shared" si="3"/>
        <v>0</v>
      </c>
    </row>
    <row r="47" ht="15.75" customHeight="1">
      <c r="B47" s="21" t="s">
        <v>921</v>
      </c>
      <c r="C47" s="10"/>
      <c r="D47" s="22"/>
      <c r="E47" s="24">
        <v>4000.0</v>
      </c>
      <c r="F47" s="25">
        <v>1.0</v>
      </c>
      <c r="G47" s="24">
        <f t="shared" si="3"/>
        <v>0</v>
      </c>
    </row>
    <row r="48" ht="15.75" customHeight="1">
      <c r="B48" s="21" t="s">
        <v>923</v>
      </c>
      <c r="C48" s="10"/>
      <c r="D48" s="22"/>
      <c r="E48" s="24">
        <v>17000.0</v>
      </c>
      <c r="F48" s="25">
        <v>1.0</v>
      </c>
      <c r="G48" s="24">
        <f t="shared" si="3"/>
        <v>0</v>
      </c>
    </row>
    <row r="49" ht="15.75" customHeight="1"/>
    <row r="50" ht="15.75" customHeight="1">
      <c r="B50" s="18" t="s">
        <v>926</v>
      </c>
      <c r="C50" s="20"/>
      <c r="D50" s="20"/>
      <c r="E50" s="20"/>
      <c r="F50" s="20"/>
      <c r="G50" s="20"/>
    </row>
    <row r="51" ht="15.75" customHeight="1">
      <c r="B51" s="21" t="s">
        <v>928</v>
      </c>
      <c r="C51" s="10"/>
      <c r="D51" s="22"/>
      <c r="E51" s="24">
        <v>22000.0</v>
      </c>
      <c r="F51" s="25">
        <v>1.0</v>
      </c>
      <c r="G51" s="24">
        <f t="shared" ref="G51:G60" si="4">N(D51)*N(E51)*N(F51)</f>
        <v>0</v>
      </c>
    </row>
    <row r="52" ht="15.75" customHeight="1">
      <c r="B52" s="21" t="s">
        <v>934</v>
      </c>
      <c r="C52" s="10"/>
      <c r="D52" s="22"/>
      <c r="E52" s="24">
        <v>35000.0</v>
      </c>
      <c r="F52" s="25">
        <v>1.0</v>
      </c>
      <c r="G52" s="24">
        <f t="shared" si="4"/>
        <v>0</v>
      </c>
    </row>
    <row r="53" ht="15.75" customHeight="1">
      <c r="B53" s="21" t="s">
        <v>937</v>
      </c>
      <c r="C53" s="10"/>
      <c r="D53" s="22"/>
      <c r="E53" s="24">
        <v>30000.0</v>
      </c>
      <c r="F53" s="25">
        <v>1.0</v>
      </c>
      <c r="G53" s="24">
        <f t="shared" si="4"/>
        <v>0</v>
      </c>
    </row>
    <row r="54" ht="15.75" customHeight="1">
      <c r="B54" s="21" t="s">
        <v>939</v>
      </c>
      <c r="C54" s="10"/>
      <c r="D54" s="22"/>
      <c r="E54" s="24">
        <v>19000.0</v>
      </c>
      <c r="F54" s="25">
        <v>1.0</v>
      </c>
      <c r="G54" s="24">
        <f t="shared" si="4"/>
        <v>0</v>
      </c>
    </row>
    <row r="55" ht="15.75" customHeight="1">
      <c r="B55" s="21" t="s">
        <v>942</v>
      </c>
      <c r="C55" s="10"/>
      <c r="D55" s="22"/>
      <c r="E55" s="24">
        <v>19000.0</v>
      </c>
      <c r="F55" s="25">
        <v>1.0</v>
      </c>
      <c r="G55" s="24">
        <f t="shared" si="4"/>
        <v>0</v>
      </c>
    </row>
    <row r="56" ht="15.75" customHeight="1">
      <c r="B56" s="21" t="s">
        <v>945</v>
      </c>
      <c r="C56" s="10"/>
      <c r="D56" s="22"/>
      <c r="E56" s="24">
        <v>120000.0</v>
      </c>
      <c r="F56" s="25">
        <v>1.0</v>
      </c>
      <c r="G56" s="24">
        <f t="shared" si="4"/>
        <v>0</v>
      </c>
    </row>
    <row r="57" ht="15.75" customHeight="1">
      <c r="B57" s="21" t="s">
        <v>948</v>
      </c>
      <c r="C57" s="10"/>
      <c r="D57" s="22"/>
      <c r="E57" s="24">
        <v>60000.0</v>
      </c>
      <c r="F57" s="25">
        <v>1.0</v>
      </c>
      <c r="G57" s="24">
        <f t="shared" si="4"/>
        <v>0</v>
      </c>
    </row>
    <row r="58" ht="15.75" customHeight="1">
      <c r="B58" s="21" t="s">
        <v>950</v>
      </c>
      <c r="C58" s="10"/>
      <c r="D58" s="22"/>
      <c r="E58" s="24">
        <v>60000.0</v>
      </c>
      <c r="F58" s="25">
        <v>1.0</v>
      </c>
      <c r="G58" s="24">
        <f t="shared" si="4"/>
        <v>0</v>
      </c>
    </row>
    <row r="59" ht="15.75" customHeight="1">
      <c r="B59" s="21" t="s">
        <v>953</v>
      </c>
      <c r="C59" s="10"/>
      <c r="D59" s="22"/>
      <c r="E59" s="24">
        <v>25000.0</v>
      </c>
      <c r="F59" s="25">
        <v>1.0</v>
      </c>
      <c r="G59" s="24">
        <f t="shared" si="4"/>
        <v>0</v>
      </c>
    </row>
    <row r="60" ht="15.75" customHeight="1">
      <c r="B60" s="21" t="s">
        <v>955</v>
      </c>
      <c r="C60" s="10"/>
      <c r="D60" s="22"/>
      <c r="E60" s="24">
        <v>25000.0</v>
      </c>
      <c r="F60" s="25">
        <v>1.0</v>
      </c>
      <c r="G60" s="24">
        <f t="shared" si="4"/>
        <v>0</v>
      </c>
    </row>
    <row r="61" ht="15.75" customHeight="1"/>
    <row r="62" ht="15.75" customHeight="1">
      <c r="B62" s="18" t="s">
        <v>958</v>
      </c>
      <c r="C62" s="20"/>
      <c r="D62" s="20"/>
      <c r="E62" s="20"/>
      <c r="F62" s="20"/>
      <c r="G62" s="20"/>
    </row>
    <row r="63" ht="15.75" customHeight="1">
      <c r="B63" s="21" t="s">
        <v>959</v>
      </c>
      <c r="C63" s="10"/>
      <c r="D63" s="22"/>
      <c r="E63" s="24">
        <v>4000.0</v>
      </c>
      <c r="F63" s="25">
        <v>1.0</v>
      </c>
      <c r="G63" s="24">
        <f t="shared" ref="G63:G65" si="5">N(D63)*N(E63)*N(F63)</f>
        <v>0</v>
      </c>
    </row>
    <row r="64" ht="15.75" customHeight="1">
      <c r="B64" s="21" t="s">
        <v>966</v>
      </c>
      <c r="C64" s="10"/>
      <c r="D64" s="22"/>
      <c r="E64" s="24">
        <v>10000.0</v>
      </c>
      <c r="F64" s="25">
        <v>1.0</v>
      </c>
      <c r="G64" s="24">
        <f t="shared" si="5"/>
        <v>0</v>
      </c>
    </row>
    <row r="65" ht="15.75" customHeight="1">
      <c r="B65" s="21" t="s">
        <v>969</v>
      </c>
      <c r="C65" s="10"/>
      <c r="D65" s="22"/>
      <c r="E65" s="24">
        <v>12000.0</v>
      </c>
      <c r="F65" s="25">
        <v>1.0</v>
      </c>
      <c r="G65" s="24">
        <f t="shared" si="5"/>
        <v>0</v>
      </c>
    </row>
    <row r="66" ht="15.75" customHeight="1"/>
    <row r="67" ht="15.75" customHeight="1">
      <c r="B67" s="18" t="s">
        <v>972</v>
      </c>
      <c r="C67" s="20"/>
      <c r="D67" s="20"/>
      <c r="E67" s="20"/>
      <c r="F67" s="20"/>
      <c r="G67" s="20"/>
    </row>
    <row r="68" ht="15.75" customHeight="1">
      <c r="B68" s="21" t="s">
        <v>974</v>
      </c>
      <c r="C68" s="10"/>
      <c r="D68" s="22"/>
      <c r="E68" s="24">
        <v>10000.0</v>
      </c>
      <c r="F68" s="25">
        <v>1.0</v>
      </c>
      <c r="G68" s="24">
        <f>N(D68)*N(E68)*N(F68)</f>
        <v>0</v>
      </c>
    </row>
    <row r="69" ht="15.75" customHeight="1"/>
    <row r="70" ht="15.75" customHeight="1">
      <c r="B70" s="18" t="s">
        <v>980</v>
      </c>
      <c r="C70" s="20"/>
      <c r="D70" s="20"/>
      <c r="E70" s="20"/>
      <c r="F70" s="20"/>
      <c r="G70" s="20"/>
    </row>
    <row r="71" ht="15.75" customHeight="1">
      <c r="B71" s="21" t="s">
        <v>982</v>
      </c>
      <c r="C71" s="10"/>
      <c r="D71" s="22"/>
      <c r="E71" s="24">
        <v>500.0</v>
      </c>
      <c r="F71" s="25">
        <v>1.0</v>
      </c>
      <c r="G71" s="24">
        <f>N(D71)*N(E71)*N(F71)</f>
        <v>0</v>
      </c>
    </row>
    <row r="72" ht="15.75" customHeight="1"/>
    <row r="73" ht="15.75" customHeight="1">
      <c r="B73" s="18" t="s">
        <v>986</v>
      </c>
      <c r="C73" s="20"/>
      <c r="D73" s="20"/>
      <c r="E73" s="20"/>
      <c r="F73" s="20"/>
      <c r="G73" s="20"/>
    </row>
    <row r="74" ht="15.75" customHeight="1">
      <c r="B74" s="21" t="s">
        <v>987</v>
      </c>
      <c r="C74" s="10"/>
      <c r="D74" s="22"/>
      <c r="E74" s="24">
        <v>45000.0</v>
      </c>
      <c r="F74" s="25">
        <v>1.0</v>
      </c>
      <c r="G74" s="24">
        <f t="shared" ref="G74:G79" si="6">N(D74)*N(E74)*N(F74)</f>
        <v>0</v>
      </c>
    </row>
    <row r="75" ht="15.75" customHeight="1">
      <c r="B75" s="21" t="s">
        <v>990</v>
      </c>
      <c r="C75" s="10"/>
      <c r="D75" s="22"/>
      <c r="E75" s="24">
        <v>60000.0</v>
      </c>
      <c r="F75" s="25">
        <v>1.0</v>
      </c>
      <c r="G75" s="24">
        <f t="shared" si="6"/>
        <v>0</v>
      </c>
    </row>
    <row r="76" ht="15.75" customHeight="1">
      <c r="B76" s="21" t="s">
        <v>993</v>
      </c>
      <c r="C76" s="10"/>
      <c r="D76" s="22"/>
      <c r="E76" s="24">
        <v>35000.0</v>
      </c>
      <c r="F76" s="25">
        <v>1.0</v>
      </c>
      <c r="G76" s="24">
        <f t="shared" si="6"/>
        <v>0</v>
      </c>
    </row>
    <row r="77" ht="15.75" customHeight="1">
      <c r="B77" s="21" t="s">
        <v>996</v>
      </c>
      <c r="C77" s="10"/>
      <c r="D77" s="22"/>
      <c r="E77" s="24">
        <v>80000.0</v>
      </c>
      <c r="F77" s="25">
        <v>1.0</v>
      </c>
      <c r="G77" s="24">
        <f t="shared" si="6"/>
        <v>0</v>
      </c>
    </row>
    <row r="78" ht="15.75" customHeight="1">
      <c r="B78" s="21" t="s">
        <v>999</v>
      </c>
      <c r="C78" s="10"/>
      <c r="D78" s="22"/>
      <c r="E78" s="24">
        <v>10000.0</v>
      </c>
      <c r="F78" s="25">
        <v>1.0</v>
      </c>
      <c r="G78" s="24">
        <f t="shared" si="6"/>
        <v>0</v>
      </c>
    </row>
    <row r="79" ht="15.75" customHeight="1">
      <c r="B79" s="21" t="s">
        <v>1000</v>
      </c>
      <c r="C79" s="10"/>
      <c r="D79" s="22"/>
      <c r="E79" s="24">
        <v>15000.0</v>
      </c>
      <c r="F79" s="25">
        <v>1.0</v>
      </c>
      <c r="G79" s="24">
        <f t="shared" si="6"/>
        <v>0</v>
      </c>
    </row>
    <row r="80" ht="15.75" customHeight="1"/>
    <row r="81" ht="15.75" customHeight="1">
      <c r="B81" s="18" t="s">
        <v>1004</v>
      </c>
      <c r="C81" s="20"/>
      <c r="D81" s="20"/>
      <c r="E81" s="20"/>
      <c r="F81" s="20"/>
      <c r="G81" s="20"/>
    </row>
    <row r="82" ht="15.75" customHeight="1">
      <c r="B82" s="21" t="s">
        <v>1005</v>
      </c>
      <c r="C82" s="10"/>
      <c r="D82" s="22"/>
      <c r="E82" s="24">
        <v>7000.0</v>
      </c>
      <c r="F82" s="25">
        <v>1.0</v>
      </c>
      <c r="G82" s="24">
        <f t="shared" ref="G82:G86" si="7">N(D82)*N(E82)*N(F82)</f>
        <v>0</v>
      </c>
    </row>
    <row r="83" ht="15.75" customHeight="1">
      <c r="B83" s="21" t="s">
        <v>1012</v>
      </c>
      <c r="C83" s="10"/>
      <c r="D83" s="22"/>
      <c r="E83" s="24">
        <v>5000.0</v>
      </c>
      <c r="F83" s="25">
        <v>1.0</v>
      </c>
      <c r="G83" s="24">
        <f t="shared" si="7"/>
        <v>0</v>
      </c>
    </row>
    <row r="84" ht="15.75" customHeight="1">
      <c r="B84" s="21" t="s">
        <v>1013</v>
      </c>
      <c r="C84" s="10"/>
      <c r="D84" s="22"/>
      <c r="E84" s="24">
        <v>5000.0</v>
      </c>
      <c r="F84" s="25">
        <v>1.0</v>
      </c>
      <c r="G84" s="24">
        <f t="shared" si="7"/>
        <v>0</v>
      </c>
    </row>
    <row r="85" ht="15.75" customHeight="1">
      <c r="B85" s="21" t="s">
        <v>1016</v>
      </c>
      <c r="C85" s="10"/>
      <c r="D85" s="22"/>
      <c r="E85" s="24">
        <v>5000.0</v>
      </c>
      <c r="F85" s="25">
        <v>1.0</v>
      </c>
      <c r="G85" s="24">
        <f t="shared" si="7"/>
        <v>0</v>
      </c>
    </row>
    <row r="86" ht="15.75" customHeight="1">
      <c r="B86" s="21" t="s">
        <v>1019</v>
      </c>
      <c r="C86" s="10"/>
      <c r="D86" s="22"/>
      <c r="E86" s="24">
        <v>5000.0</v>
      </c>
      <c r="F86" s="25">
        <v>1.0</v>
      </c>
      <c r="G86" s="24">
        <f t="shared" si="7"/>
        <v>0</v>
      </c>
    </row>
    <row r="87" ht="15.75" customHeight="1"/>
    <row r="88" ht="15.75" customHeight="1">
      <c r="B88" s="18" t="s">
        <v>789</v>
      </c>
      <c r="C88" s="20"/>
      <c r="D88" s="20"/>
      <c r="E88" s="20"/>
      <c r="F88" s="20"/>
      <c r="G88" s="20"/>
    </row>
    <row r="89" ht="15.75" customHeight="1">
      <c r="B89" s="21" t="s">
        <v>1022</v>
      </c>
      <c r="C89" s="10"/>
      <c r="D89" s="22"/>
      <c r="E89" s="24">
        <v>25000.0</v>
      </c>
      <c r="F89" s="25">
        <v>1.0</v>
      </c>
      <c r="G89" s="24">
        <f t="shared" ref="G89:G91" si="8">N(D89)*N(E89)*N(F89)</f>
        <v>0</v>
      </c>
    </row>
    <row r="90" ht="15.75" customHeight="1">
      <c r="B90" s="21" t="s">
        <v>1030</v>
      </c>
      <c r="C90" s="10"/>
      <c r="D90" s="22"/>
      <c r="E90" s="24">
        <v>20000.0</v>
      </c>
      <c r="F90" s="25">
        <v>1.0</v>
      </c>
      <c r="G90" s="24">
        <f t="shared" si="8"/>
        <v>0</v>
      </c>
    </row>
    <row r="91" ht="15.75" customHeight="1">
      <c r="B91" s="21" t="s">
        <v>802</v>
      </c>
      <c r="C91" s="10"/>
      <c r="D91" s="22"/>
      <c r="E91" s="24">
        <v>100000.0</v>
      </c>
      <c r="F91" s="25">
        <v>1.0</v>
      </c>
      <c r="G91" s="24">
        <f t="shared" si="8"/>
        <v>0</v>
      </c>
    </row>
    <row r="92" ht="15.75" customHeight="1"/>
    <row r="93" ht="21.75" customHeight="1">
      <c r="B93" s="38" t="s">
        <v>639</v>
      </c>
      <c r="C93" s="13"/>
      <c r="D93" s="13"/>
      <c r="E93" s="13"/>
      <c r="F93" s="13"/>
      <c r="G93" s="39">
        <f>SUM(G16:G92)</f>
        <v>0</v>
      </c>
    </row>
    <row r="94" ht="15.75" customHeight="1"/>
    <row r="95" ht="15.75" customHeight="1">
      <c r="B95" s="40" t="s">
        <v>652</v>
      </c>
    </row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B14:G92"/>
  <printOptions/>
  <pageMargins bottom="1.0" footer="0.0" header="0.0" left="0.4" right="0.4" top="1.0"/>
  <pageSetup fitToHeight="0" paperSize="9" orientation="portrait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941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21" t="s">
        <v>975</v>
      </c>
      <c r="C16" s="10"/>
      <c r="D16" s="22"/>
      <c r="E16" s="24">
        <v>42000.0</v>
      </c>
      <c r="F16" s="25">
        <v>1.0</v>
      </c>
      <c r="G16" s="24">
        <f t="shared" ref="G16:G21" si="1">N(D16)*N(E16)*N(F16)</f>
        <v>0</v>
      </c>
    </row>
    <row r="17">
      <c r="B17" s="21" t="s">
        <v>988</v>
      </c>
      <c r="C17" s="10"/>
      <c r="D17" s="22"/>
      <c r="E17" s="24">
        <v>37000.0</v>
      </c>
      <c r="F17" s="25">
        <v>1.0</v>
      </c>
      <c r="G17" s="24">
        <f t="shared" si="1"/>
        <v>0</v>
      </c>
    </row>
    <row r="18">
      <c r="B18" s="21" t="s">
        <v>989</v>
      </c>
      <c r="C18" s="10"/>
      <c r="D18" s="22"/>
      <c r="E18" s="24">
        <v>37000.0</v>
      </c>
      <c r="F18" s="25">
        <v>1.0</v>
      </c>
      <c r="G18" s="24">
        <f t="shared" si="1"/>
        <v>0</v>
      </c>
    </row>
    <row r="19">
      <c r="B19" s="21" t="s">
        <v>991</v>
      </c>
      <c r="C19" s="10"/>
      <c r="D19" s="22"/>
      <c r="E19" s="24">
        <v>37000.0</v>
      </c>
      <c r="F19" s="25">
        <v>1.0</v>
      </c>
      <c r="G19" s="24">
        <f t="shared" si="1"/>
        <v>0</v>
      </c>
    </row>
    <row r="20">
      <c r="B20" s="21" t="s">
        <v>994</v>
      </c>
      <c r="C20" s="10"/>
      <c r="D20" s="22"/>
      <c r="E20" s="24">
        <v>59000.0</v>
      </c>
      <c r="F20" s="25">
        <v>1.0</v>
      </c>
      <c r="G20" s="24">
        <f t="shared" si="1"/>
        <v>0</v>
      </c>
    </row>
    <row r="21" ht="15.75" customHeight="1">
      <c r="B21" s="21" t="s">
        <v>997</v>
      </c>
      <c r="C21" s="10"/>
      <c r="D21" s="22"/>
      <c r="E21" s="24">
        <v>48000.0</v>
      </c>
      <c r="F21" s="25">
        <v>1.0</v>
      </c>
      <c r="G21" s="24">
        <f t="shared" si="1"/>
        <v>0</v>
      </c>
    </row>
    <row r="22" ht="15.75" customHeight="1"/>
    <row r="23" ht="15.75" customHeight="1">
      <c r="B23" s="21" t="s">
        <v>1001</v>
      </c>
      <c r="C23" s="10"/>
      <c r="D23" s="22"/>
      <c r="E23" s="24">
        <v>190.0</v>
      </c>
      <c r="F23" s="25">
        <v>1.0</v>
      </c>
      <c r="G23" s="24">
        <f t="shared" ref="G23:G25" si="2">N(D23)*N(E23)*N(F23)</f>
        <v>0</v>
      </c>
    </row>
    <row r="24" ht="15.75" customHeight="1">
      <c r="B24" s="21" t="s">
        <v>1010</v>
      </c>
      <c r="C24" s="10"/>
      <c r="D24" s="22"/>
      <c r="E24" s="24">
        <v>230.0</v>
      </c>
      <c r="F24" s="25">
        <v>1.0</v>
      </c>
      <c r="G24" s="24">
        <f t="shared" si="2"/>
        <v>0</v>
      </c>
    </row>
    <row r="25" ht="15.75" customHeight="1">
      <c r="B25" s="21" t="s">
        <v>1014</v>
      </c>
      <c r="C25" s="10"/>
      <c r="D25" s="22"/>
      <c r="E25" s="24">
        <v>270.0</v>
      </c>
      <c r="F25" s="25">
        <v>1.0</v>
      </c>
      <c r="G25" s="24">
        <f t="shared" si="2"/>
        <v>0</v>
      </c>
    </row>
    <row r="26" ht="15.75" customHeight="1"/>
    <row r="27" ht="21.75" customHeight="1">
      <c r="B27" s="38" t="s">
        <v>639</v>
      </c>
      <c r="C27" s="13"/>
      <c r="D27" s="13"/>
      <c r="E27" s="13"/>
      <c r="F27" s="13"/>
      <c r="G27" s="39">
        <f>SUM(G16:G26)</f>
        <v>0</v>
      </c>
    </row>
    <row r="28" ht="15.75" customHeight="1"/>
    <row r="29" ht="15.75" customHeight="1">
      <c r="B29" s="40" t="s">
        <v>652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26"/>
  <printOptions/>
  <pageMargins bottom="1.0" footer="0.0" header="0.0" left="0.4" right="0.4" top="1.0"/>
  <pageSetup fitToHeight="0" paperSize="9" orientation="portrait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1164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1185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18" t="s">
        <v>1191</v>
      </c>
      <c r="C16" s="20"/>
      <c r="D16" s="20"/>
      <c r="E16" s="20"/>
      <c r="F16" s="20"/>
      <c r="G16" s="20"/>
    </row>
    <row r="17">
      <c r="B17" s="21" t="s">
        <v>1193</v>
      </c>
      <c r="C17" s="37" t="s">
        <v>1195</v>
      </c>
      <c r="D17" s="22"/>
      <c r="E17" s="24">
        <v>20000.0</v>
      </c>
      <c r="F17" s="25">
        <v>1.0</v>
      </c>
      <c r="G17" s="24">
        <f t="shared" ref="G17:G31" si="1">N(D17)*N(E17)*N(F17)</f>
        <v>0</v>
      </c>
    </row>
    <row r="18">
      <c r="B18" s="21" t="s">
        <v>1204</v>
      </c>
      <c r="C18" s="37" t="s">
        <v>1206</v>
      </c>
      <c r="D18" s="22"/>
      <c r="E18" s="24">
        <v>16000.0</v>
      </c>
      <c r="F18" s="25">
        <v>1.0</v>
      </c>
      <c r="G18" s="24">
        <f t="shared" si="1"/>
        <v>0</v>
      </c>
    </row>
    <row r="19">
      <c r="B19" s="21" t="s">
        <v>1210</v>
      </c>
      <c r="C19" s="37" t="s">
        <v>1211</v>
      </c>
      <c r="D19" s="22"/>
      <c r="E19" s="24">
        <v>12000.0</v>
      </c>
      <c r="F19" s="25">
        <v>1.0</v>
      </c>
      <c r="G19" s="24">
        <f t="shared" si="1"/>
        <v>0</v>
      </c>
    </row>
    <row r="20">
      <c r="B20" s="21" t="s">
        <v>1215</v>
      </c>
      <c r="C20" s="37" t="s">
        <v>1216</v>
      </c>
      <c r="D20" s="22"/>
      <c r="E20" s="24">
        <v>12000.0</v>
      </c>
      <c r="F20" s="25">
        <v>1.0</v>
      </c>
      <c r="G20" s="24">
        <f t="shared" si="1"/>
        <v>0</v>
      </c>
    </row>
    <row r="21" ht="15.75" customHeight="1">
      <c r="B21" s="21" t="s">
        <v>1220</v>
      </c>
      <c r="C21" s="37" t="s">
        <v>1221</v>
      </c>
      <c r="D21" s="22"/>
      <c r="E21" s="24">
        <v>8000.0</v>
      </c>
      <c r="F21" s="25">
        <v>1.0</v>
      </c>
      <c r="G21" s="24">
        <f t="shared" si="1"/>
        <v>0</v>
      </c>
    </row>
    <row r="22" ht="15.75" customHeight="1">
      <c r="B22" s="21" t="s">
        <v>1224</v>
      </c>
      <c r="C22" s="37" t="s">
        <v>1225</v>
      </c>
      <c r="D22" s="22"/>
      <c r="E22" s="24">
        <v>12000.0</v>
      </c>
      <c r="F22" s="25">
        <v>1.0</v>
      </c>
      <c r="G22" s="24">
        <f t="shared" si="1"/>
        <v>0</v>
      </c>
    </row>
    <row r="23" ht="15.75" customHeight="1">
      <c r="B23" s="21" t="s">
        <v>1226</v>
      </c>
      <c r="C23" s="10"/>
      <c r="D23" s="22"/>
      <c r="E23" s="24">
        <v>2000.0</v>
      </c>
      <c r="F23" s="25">
        <v>1.0</v>
      </c>
      <c r="G23" s="24">
        <f t="shared" si="1"/>
        <v>0</v>
      </c>
    </row>
    <row r="24" ht="15.75" customHeight="1">
      <c r="B24" s="21" t="s">
        <v>1229</v>
      </c>
      <c r="C24" s="10"/>
      <c r="D24" s="22"/>
      <c r="E24" s="24">
        <v>6000.0</v>
      </c>
      <c r="F24" s="25">
        <v>1.0</v>
      </c>
      <c r="G24" s="24">
        <f t="shared" si="1"/>
        <v>0</v>
      </c>
    </row>
    <row r="25" ht="15.75" customHeight="1">
      <c r="B25" s="21" t="s">
        <v>1232</v>
      </c>
      <c r="C25" s="10"/>
      <c r="D25" s="22"/>
      <c r="E25" s="24">
        <v>4000.0</v>
      </c>
      <c r="F25" s="25">
        <v>1.0</v>
      </c>
      <c r="G25" s="24">
        <f t="shared" si="1"/>
        <v>0</v>
      </c>
    </row>
    <row r="26" ht="15.75" customHeight="1">
      <c r="B26" s="21" t="s">
        <v>1235</v>
      </c>
      <c r="C26" s="10"/>
      <c r="D26" s="22"/>
      <c r="E26" s="24">
        <v>40000.0</v>
      </c>
      <c r="F26" s="25">
        <v>1.0</v>
      </c>
      <c r="G26" s="24">
        <f t="shared" si="1"/>
        <v>0</v>
      </c>
    </row>
    <row r="27" ht="15.75" customHeight="1">
      <c r="B27" s="21" t="s">
        <v>1238</v>
      </c>
      <c r="C27" s="10"/>
      <c r="D27" s="22"/>
      <c r="E27" s="24">
        <v>12000.0</v>
      </c>
      <c r="F27" s="25">
        <v>1.0</v>
      </c>
      <c r="G27" s="24">
        <f t="shared" si="1"/>
        <v>0</v>
      </c>
    </row>
    <row r="28" ht="15.75" customHeight="1">
      <c r="B28" s="21" t="s">
        <v>1241</v>
      </c>
      <c r="C28" s="10"/>
      <c r="D28" s="22"/>
      <c r="E28" s="24">
        <v>12000.0</v>
      </c>
      <c r="F28" s="25">
        <v>1.0</v>
      </c>
      <c r="G28" s="24">
        <f t="shared" si="1"/>
        <v>0</v>
      </c>
    </row>
    <row r="29" ht="15.75" customHeight="1">
      <c r="B29" s="21" t="s">
        <v>1244</v>
      </c>
      <c r="C29" s="10"/>
      <c r="D29" s="22"/>
      <c r="E29" s="24">
        <v>12000.0</v>
      </c>
      <c r="F29" s="25">
        <v>1.0</v>
      </c>
      <c r="G29" s="24">
        <f t="shared" si="1"/>
        <v>0</v>
      </c>
    </row>
    <row r="30" ht="15.75" customHeight="1">
      <c r="B30" s="21" t="s">
        <v>1246</v>
      </c>
      <c r="C30" s="10"/>
      <c r="D30" s="22"/>
      <c r="E30" s="24">
        <v>12000.0</v>
      </c>
      <c r="F30" s="25">
        <v>1.0</v>
      </c>
      <c r="G30" s="24">
        <f t="shared" si="1"/>
        <v>0</v>
      </c>
    </row>
    <row r="31" ht="15.75" customHeight="1">
      <c r="B31" s="21" t="s">
        <v>1250</v>
      </c>
      <c r="C31" s="10"/>
      <c r="D31" s="22"/>
      <c r="E31" s="24">
        <v>12000.0</v>
      </c>
      <c r="F31" s="25">
        <v>1.0</v>
      </c>
      <c r="G31" s="24">
        <f t="shared" si="1"/>
        <v>0</v>
      </c>
    </row>
    <row r="32" ht="15.75" customHeight="1"/>
    <row r="33" ht="15.75" customHeight="1">
      <c r="B33" s="18" t="s">
        <v>1255</v>
      </c>
      <c r="C33" s="20"/>
      <c r="D33" s="20"/>
      <c r="E33" s="20"/>
      <c r="F33" s="20"/>
      <c r="G33" s="20"/>
    </row>
    <row r="34" ht="15.75" customHeight="1">
      <c r="B34" s="21" t="s">
        <v>1258</v>
      </c>
      <c r="C34" s="37" t="s">
        <v>1260</v>
      </c>
      <c r="D34" s="22"/>
      <c r="E34" s="24">
        <v>9500.0</v>
      </c>
      <c r="F34" s="25">
        <v>1.0</v>
      </c>
      <c r="G34" s="24">
        <f t="shared" ref="G34:G40" si="2">N(D34)*N(E34)*N(F34)</f>
        <v>0</v>
      </c>
    </row>
    <row r="35" ht="15.75" customHeight="1">
      <c r="B35" s="21" t="s">
        <v>1269</v>
      </c>
      <c r="C35" s="37" t="s">
        <v>1270</v>
      </c>
      <c r="D35" s="22"/>
      <c r="E35" s="24">
        <v>5000.0</v>
      </c>
      <c r="F35" s="25">
        <v>1.0</v>
      </c>
      <c r="G35" s="24">
        <f t="shared" si="2"/>
        <v>0</v>
      </c>
    </row>
    <row r="36" ht="15.75" customHeight="1">
      <c r="B36" s="21" t="s">
        <v>1273</v>
      </c>
      <c r="C36" s="37" t="s">
        <v>1270</v>
      </c>
      <c r="D36" s="22"/>
      <c r="E36" s="24">
        <v>7500.0</v>
      </c>
      <c r="F36" s="25">
        <v>1.0</v>
      </c>
      <c r="G36" s="24">
        <f t="shared" si="2"/>
        <v>0</v>
      </c>
    </row>
    <row r="37" ht="15.75" customHeight="1">
      <c r="B37" s="21" t="s">
        <v>1276</v>
      </c>
      <c r="C37" s="37" t="s">
        <v>1260</v>
      </c>
      <c r="D37" s="22"/>
      <c r="E37" s="24">
        <v>9500.0</v>
      </c>
      <c r="F37" s="25">
        <v>1.0</v>
      </c>
      <c r="G37" s="24">
        <f t="shared" si="2"/>
        <v>0</v>
      </c>
    </row>
    <row r="38" ht="15.75" customHeight="1">
      <c r="B38" s="21" t="s">
        <v>1280</v>
      </c>
      <c r="C38" s="37" t="s">
        <v>1260</v>
      </c>
      <c r="D38" s="22"/>
      <c r="E38" s="24">
        <v>9500.0</v>
      </c>
      <c r="F38" s="25">
        <v>1.0</v>
      </c>
      <c r="G38" s="24">
        <f t="shared" si="2"/>
        <v>0</v>
      </c>
    </row>
    <row r="39" ht="15.75" customHeight="1">
      <c r="B39" s="21" t="s">
        <v>1284</v>
      </c>
      <c r="C39" s="37" t="s">
        <v>1270</v>
      </c>
      <c r="D39" s="22"/>
      <c r="E39" s="24">
        <v>5000.0</v>
      </c>
      <c r="F39" s="25">
        <v>1.0</v>
      </c>
      <c r="G39" s="24">
        <f t="shared" si="2"/>
        <v>0</v>
      </c>
    </row>
    <row r="40" ht="15.75" customHeight="1">
      <c r="B40" s="21" t="s">
        <v>1288</v>
      </c>
      <c r="C40" s="37" t="s">
        <v>1289</v>
      </c>
      <c r="D40" s="22"/>
      <c r="E40" s="24">
        <v>14500.0</v>
      </c>
      <c r="F40" s="25">
        <v>1.0</v>
      </c>
      <c r="G40" s="24">
        <f t="shared" si="2"/>
        <v>0</v>
      </c>
    </row>
    <row r="41" ht="15.75" customHeight="1"/>
    <row r="42" ht="15.75" customHeight="1">
      <c r="B42" s="18" t="s">
        <v>1292</v>
      </c>
      <c r="C42" s="20"/>
      <c r="D42" s="20"/>
      <c r="E42" s="20"/>
      <c r="F42" s="20"/>
      <c r="G42" s="20"/>
    </row>
    <row r="43" ht="15.75" customHeight="1">
      <c r="B43" s="21" t="s">
        <v>1294</v>
      </c>
      <c r="C43" s="37" t="s">
        <v>1295</v>
      </c>
      <c r="D43" s="22"/>
      <c r="E43" s="24">
        <v>2500.0</v>
      </c>
      <c r="F43" s="25">
        <v>1.0</v>
      </c>
      <c r="G43" s="24">
        <f t="shared" ref="G43:G57" si="3">N(D43)*N(E43)*N(F43)</f>
        <v>0</v>
      </c>
    </row>
    <row r="44" ht="15.75" customHeight="1">
      <c r="B44" s="21" t="s">
        <v>1304</v>
      </c>
      <c r="C44" s="10"/>
      <c r="D44" s="22"/>
      <c r="E44" s="24">
        <v>2500.0</v>
      </c>
      <c r="F44" s="25">
        <v>1.0</v>
      </c>
      <c r="G44" s="24">
        <f t="shared" si="3"/>
        <v>0</v>
      </c>
    </row>
    <row r="45" ht="15.75" customHeight="1">
      <c r="B45" s="21" t="s">
        <v>1307</v>
      </c>
      <c r="C45" s="37" t="s">
        <v>1308</v>
      </c>
      <c r="D45" s="22"/>
      <c r="E45" s="24">
        <v>4000.0</v>
      </c>
      <c r="F45" s="25">
        <v>1.0</v>
      </c>
      <c r="G45" s="24">
        <f t="shared" si="3"/>
        <v>0</v>
      </c>
    </row>
    <row r="46" ht="15.75" customHeight="1">
      <c r="B46" s="21" t="s">
        <v>1310</v>
      </c>
      <c r="C46" s="37" t="s">
        <v>1270</v>
      </c>
      <c r="D46" s="22"/>
      <c r="E46" s="24">
        <v>5000.0</v>
      </c>
      <c r="F46" s="25">
        <v>1.0</v>
      </c>
      <c r="G46" s="24">
        <f t="shared" si="3"/>
        <v>0</v>
      </c>
    </row>
    <row r="47" ht="15.75" customHeight="1">
      <c r="B47" s="21" t="s">
        <v>1314</v>
      </c>
      <c r="C47" s="37" t="s">
        <v>1270</v>
      </c>
      <c r="D47" s="22"/>
      <c r="E47" s="24">
        <v>5000.0</v>
      </c>
      <c r="F47" s="25">
        <v>1.0</v>
      </c>
      <c r="G47" s="24">
        <f t="shared" si="3"/>
        <v>0</v>
      </c>
    </row>
    <row r="48" ht="15.75" customHeight="1">
      <c r="B48" s="21" t="s">
        <v>1318</v>
      </c>
      <c r="C48" s="37" t="s">
        <v>1270</v>
      </c>
      <c r="D48" s="22"/>
      <c r="E48" s="24">
        <v>5000.0</v>
      </c>
      <c r="F48" s="25">
        <v>1.0</v>
      </c>
      <c r="G48" s="24">
        <f t="shared" si="3"/>
        <v>0</v>
      </c>
    </row>
    <row r="49" ht="15.75" customHeight="1">
      <c r="B49" s="21" t="s">
        <v>1322</v>
      </c>
      <c r="C49" s="37" t="s">
        <v>1270</v>
      </c>
      <c r="D49" s="22"/>
      <c r="E49" s="24">
        <v>5000.0</v>
      </c>
      <c r="F49" s="25">
        <v>1.0</v>
      </c>
      <c r="G49" s="24">
        <f t="shared" si="3"/>
        <v>0</v>
      </c>
    </row>
    <row r="50" ht="15.75" customHeight="1">
      <c r="B50" s="21" t="s">
        <v>1324</v>
      </c>
      <c r="C50" s="37" t="s">
        <v>1270</v>
      </c>
      <c r="D50" s="22"/>
      <c r="E50" s="24">
        <v>5000.0</v>
      </c>
      <c r="F50" s="25">
        <v>1.0</v>
      </c>
      <c r="G50" s="24">
        <f t="shared" si="3"/>
        <v>0</v>
      </c>
    </row>
    <row r="51" ht="15.75" customHeight="1">
      <c r="B51" s="21" t="s">
        <v>1327</v>
      </c>
      <c r="C51" s="37" t="s">
        <v>1270</v>
      </c>
      <c r="D51" s="22"/>
      <c r="E51" s="24">
        <v>5000.0</v>
      </c>
      <c r="F51" s="25">
        <v>1.0</v>
      </c>
      <c r="G51" s="24">
        <f t="shared" si="3"/>
        <v>0</v>
      </c>
    </row>
    <row r="52" ht="15.75" customHeight="1">
      <c r="B52" s="21" t="s">
        <v>1329</v>
      </c>
      <c r="C52" s="37" t="s">
        <v>1270</v>
      </c>
      <c r="D52" s="22"/>
      <c r="E52" s="24">
        <v>5000.0</v>
      </c>
      <c r="F52" s="25">
        <v>1.0</v>
      </c>
      <c r="G52" s="24">
        <f t="shared" si="3"/>
        <v>0</v>
      </c>
    </row>
    <row r="53" ht="15.75" customHeight="1">
      <c r="B53" s="21" t="s">
        <v>1331</v>
      </c>
      <c r="C53" s="10"/>
      <c r="D53" s="22"/>
      <c r="E53" s="24">
        <v>3000.0</v>
      </c>
      <c r="F53" s="25">
        <v>1.0</v>
      </c>
      <c r="G53" s="24">
        <f t="shared" si="3"/>
        <v>0</v>
      </c>
    </row>
    <row r="54" ht="15.75" customHeight="1">
      <c r="B54" s="21" t="s">
        <v>1334</v>
      </c>
      <c r="C54" s="10"/>
      <c r="D54" s="22"/>
      <c r="E54" s="24">
        <v>3000.0</v>
      </c>
      <c r="F54" s="25">
        <v>1.0</v>
      </c>
      <c r="G54" s="24">
        <f t="shared" si="3"/>
        <v>0</v>
      </c>
    </row>
    <row r="55" ht="15.75" customHeight="1">
      <c r="B55" s="21" t="s">
        <v>1337</v>
      </c>
      <c r="C55" s="10"/>
      <c r="D55" s="22"/>
      <c r="E55" s="24">
        <v>500.0</v>
      </c>
      <c r="F55" s="25">
        <v>1.0</v>
      </c>
      <c r="G55" s="24">
        <f t="shared" si="3"/>
        <v>0</v>
      </c>
    </row>
    <row r="56" ht="15.75" customHeight="1">
      <c r="B56" s="21" t="s">
        <v>1341</v>
      </c>
      <c r="C56" s="37" t="s">
        <v>1270</v>
      </c>
      <c r="D56" s="22"/>
      <c r="E56" s="24">
        <v>2000.0</v>
      </c>
      <c r="F56" s="25">
        <v>1.0</v>
      </c>
      <c r="G56" s="24">
        <f t="shared" si="3"/>
        <v>0</v>
      </c>
    </row>
    <row r="57" ht="15.75" customHeight="1">
      <c r="B57" s="21" t="s">
        <v>1345</v>
      </c>
      <c r="C57" s="10"/>
      <c r="D57" s="22"/>
      <c r="E57" s="24">
        <v>2000.0</v>
      </c>
      <c r="F57" s="25">
        <v>1.0</v>
      </c>
      <c r="G57" s="24">
        <f t="shared" si="3"/>
        <v>0</v>
      </c>
    </row>
    <row r="58" ht="15.75" customHeight="1"/>
    <row r="59" ht="15.75" customHeight="1">
      <c r="B59" s="18" t="s">
        <v>1347</v>
      </c>
      <c r="C59" s="20"/>
      <c r="D59" s="20"/>
      <c r="E59" s="20"/>
      <c r="F59" s="20"/>
      <c r="G59" s="20"/>
    </row>
    <row r="60" ht="15.75" customHeight="1">
      <c r="B60" s="21" t="s">
        <v>1348</v>
      </c>
      <c r="C60" s="37" t="s">
        <v>1349</v>
      </c>
      <c r="D60" s="22"/>
      <c r="E60" s="24">
        <v>2500.0</v>
      </c>
      <c r="F60" s="25">
        <v>1.0</v>
      </c>
      <c r="G60" s="24">
        <f t="shared" ref="G60:G64" si="4">N(D60)*N(E60)*N(F60)</f>
        <v>0</v>
      </c>
    </row>
    <row r="61" ht="15.75" customHeight="1">
      <c r="B61" s="21" t="s">
        <v>1360</v>
      </c>
      <c r="C61" s="37" t="s">
        <v>1362</v>
      </c>
      <c r="D61" s="22"/>
      <c r="E61" s="24">
        <v>2500.0</v>
      </c>
      <c r="F61" s="25">
        <v>1.0</v>
      </c>
      <c r="G61" s="24">
        <f t="shared" si="4"/>
        <v>0</v>
      </c>
    </row>
    <row r="62" ht="15.75" customHeight="1">
      <c r="B62" s="21" t="s">
        <v>1367</v>
      </c>
      <c r="C62" s="37" t="s">
        <v>1368</v>
      </c>
      <c r="D62" s="22"/>
      <c r="E62" s="24">
        <v>2500.0</v>
      </c>
      <c r="F62" s="25">
        <v>1.0</v>
      </c>
      <c r="G62" s="24">
        <f t="shared" si="4"/>
        <v>0</v>
      </c>
    </row>
    <row r="63" ht="15.75" customHeight="1">
      <c r="B63" s="21" t="s">
        <v>1371</v>
      </c>
      <c r="C63" s="37" t="s">
        <v>1372</v>
      </c>
      <c r="D63" s="22"/>
      <c r="E63" s="24">
        <v>2500.0</v>
      </c>
      <c r="F63" s="25">
        <v>1.0</v>
      </c>
      <c r="G63" s="24">
        <f t="shared" si="4"/>
        <v>0</v>
      </c>
    </row>
    <row r="64" ht="15.75" customHeight="1">
      <c r="B64" s="21" t="s">
        <v>1375</v>
      </c>
      <c r="C64" s="37" t="s">
        <v>1376</v>
      </c>
      <c r="D64" s="22"/>
      <c r="E64" s="24">
        <v>2500.0</v>
      </c>
      <c r="F64" s="25">
        <v>1.0</v>
      </c>
      <c r="G64" s="24">
        <f t="shared" si="4"/>
        <v>0</v>
      </c>
    </row>
    <row r="65" ht="15.75" customHeight="1"/>
    <row r="66" ht="15.75" customHeight="1">
      <c r="B66" s="18" t="s">
        <v>1381</v>
      </c>
      <c r="C66" s="20"/>
      <c r="D66" s="20"/>
      <c r="E66" s="20"/>
      <c r="F66" s="20"/>
      <c r="G66" s="20"/>
    </row>
    <row r="67" ht="15.75" customHeight="1">
      <c r="B67" s="21" t="s">
        <v>1383</v>
      </c>
      <c r="C67" s="37" t="s">
        <v>1384</v>
      </c>
      <c r="D67" s="22"/>
      <c r="E67" s="24">
        <v>9000.0</v>
      </c>
      <c r="F67" s="25">
        <v>1.0</v>
      </c>
      <c r="G67" s="24">
        <f t="shared" ref="G67:G81" si="5">N(D67)*N(E67)*N(F67)</f>
        <v>0</v>
      </c>
    </row>
    <row r="68" ht="15.75" customHeight="1">
      <c r="B68" s="21" t="s">
        <v>1392</v>
      </c>
      <c r="C68" s="37" t="s">
        <v>1393</v>
      </c>
      <c r="D68" s="22"/>
      <c r="E68" s="24">
        <v>13000.0</v>
      </c>
      <c r="F68" s="25">
        <v>1.0</v>
      </c>
      <c r="G68" s="24">
        <f t="shared" si="5"/>
        <v>0</v>
      </c>
    </row>
    <row r="69" ht="15.75" customHeight="1">
      <c r="B69" s="21" t="s">
        <v>1397</v>
      </c>
      <c r="C69" s="37" t="s">
        <v>1399</v>
      </c>
      <c r="D69" s="22"/>
      <c r="E69" s="24">
        <v>15000.0</v>
      </c>
      <c r="F69" s="25">
        <v>1.0</v>
      </c>
      <c r="G69" s="24">
        <f t="shared" si="5"/>
        <v>0</v>
      </c>
    </row>
    <row r="70" ht="15.75" customHeight="1">
      <c r="B70" s="21" t="s">
        <v>1402</v>
      </c>
      <c r="C70" s="37" t="s">
        <v>1404</v>
      </c>
      <c r="D70" s="22"/>
      <c r="E70" s="24">
        <v>21000.0</v>
      </c>
      <c r="F70" s="25">
        <v>1.0</v>
      </c>
      <c r="G70" s="24">
        <f t="shared" si="5"/>
        <v>0</v>
      </c>
    </row>
    <row r="71" ht="15.75" customHeight="1">
      <c r="B71" s="21" t="s">
        <v>1407</v>
      </c>
      <c r="C71" s="37" t="s">
        <v>1409</v>
      </c>
      <c r="D71" s="22"/>
      <c r="E71" s="24">
        <v>25000.0</v>
      </c>
      <c r="F71" s="25">
        <v>1.0</v>
      </c>
      <c r="G71" s="24">
        <f t="shared" si="5"/>
        <v>0</v>
      </c>
    </row>
    <row r="72" ht="15.75" customHeight="1">
      <c r="B72" s="21" t="s">
        <v>1411</v>
      </c>
      <c r="C72" s="37" t="s">
        <v>1413</v>
      </c>
      <c r="D72" s="22"/>
      <c r="E72" s="24">
        <v>18000.0</v>
      </c>
      <c r="F72" s="25">
        <v>1.0</v>
      </c>
      <c r="G72" s="24">
        <f t="shared" si="5"/>
        <v>0</v>
      </c>
    </row>
    <row r="73" ht="15.75" customHeight="1">
      <c r="B73" s="21" t="s">
        <v>1416</v>
      </c>
      <c r="C73" s="37" t="s">
        <v>1418</v>
      </c>
      <c r="D73" s="22"/>
      <c r="E73" s="24">
        <v>20000.0</v>
      </c>
      <c r="F73" s="25">
        <v>1.0</v>
      </c>
      <c r="G73" s="24">
        <f t="shared" si="5"/>
        <v>0</v>
      </c>
    </row>
    <row r="74" ht="15.75" customHeight="1">
      <c r="B74" s="21" t="s">
        <v>1421</v>
      </c>
      <c r="C74" s="37" t="s">
        <v>1422</v>
      </c>
      <c r="D74" s="22"/>
      <c r="E74" s="24">
        <v>18000.0</v>
      </c>
      <c r="F74" s="25">
        <v>1.0</v>
      </c>
      <c r="G74" s="24">
        <f t="shared" si="5"/>
        <v>0</v>
      </c>
    </row>
    <row r="75" ht="15.75" customHeight="1">
      <c r="B75" s="21" t="s">
        <v>1425</v>
      </c>
      <c r="C75" s="37" t="s">
        <v>1426</v>
      </c>
      <c r="D75" s="22"/>
      <c r="E75" s="24">
        <v>52000.0</v>
      </c>
      <c r="F75" s="25">
        <v>1.0</v>
      </c>
      <c r="G75" s="24">
        <f t="shared" si="5"/>
        <v>0</v>
      </c>
    </row>
    <row r="76" ht="15.75" customHeight="1">
      <c r="B76" s="21" t="s">
        <v>1429</v>
      </c>
      <c r="C76" s="37" t="s">
        <v>1430</v>
      </c>
      <c r="D76" s="22"/>
      <c r="E76" s="24">
        <v>60000.0</v>
      </c>
      <c r="F76" s="25">
        <v>1.0</v>
      </c>
      <c r="G76" s="24">
        <f t="shared" si="5"/>
        <v>0</v>
      </c>
    </row>
    <row r="77" ht="15.75" customHeight="1">
      <c r="B77" s="21" t="s">
        <v>1433</v>
      </c>
      <c r="C77" s="37" t="s">
        <v>1434</v>
      </c>
      <c r="D77" s="22"/>
      <c r="E77" s="24">
        <v>26000.0</v>
      </c>
      <c r="F77" s="25">
        <v>1.0</v>
      </c>
      <c r="G77" s="24">
        <f t="shared" si="5"/>
        <v>0</v>
      </c>
    </row>
    <row r="78" ht="15.75" customHeight="1">
      <c r="B78" s="21" t="s">
        <v>1436</v>
      </c>
      <c r="C78" s="37" t="s">
        <v>1438</v>
      </c>
      <c r="D78" s="22"/>
      <c r="E78" s="24">
        <v>30000.0</v>
      </c>
      <c r="F78" s="25">
        <v>1.0</v>
      </c>
      <c r="G78" s="24">
        <f t="shared" si="5"/>
        <v>0</v>
      </c>
    </row>
    <row r="79" ht="15.75" customHeight="1">
      <c r="B79" s="21" t="s">
        <v>1440</v>
      </c>
      <c r="C79" s="37" t="s">
        <v>1441</v>
      </c>
      <c r="D79" s="22"/>
      <c r="E79" s="24">
        <v>26000.0</v>
      </c>
      <c r="F79" s="25">
        <v>1.0</v>
      </c>
      <c r="G79" s="24">
        <f t="shared" si="5"/>
        <v>0</v>
      </c>
    </row>
    <row r="80" ht="15.75" customHeight="1">
      <c r="B80" s="21" t="s">
        <v>1444</v>
      </c>
      <c r="C80" s="37" t="s">
        <v>1445</v>
      </c>
      <c r="D80" s="22"/>
      <c r="E80" s="24">
        <v>13000.0</v>
      </c>
      <c r="F80" s="25">
        <v>1.0</v>
      </c>
      <c r="G80" s="24">
        <f t="shared" si="5"/>
        <v>0</v>
      </c>
    </row>
    <row r="81" ht="15.75" customHeight="1">
      <c r="B81" s="21" t="s">
        <v>1446</v>
      </c>
      <c r="C81" s="37" t="s">
        <v>1447</v>
      </c>
      <c r="D81" s="22"/>
      <c r="E81" s="24">
        <v>15000.0</v>
      </c>
      <c r="F81" s="25">
        <v>1.0</v>
      </c>
      <c r="G81" s="24">
        <f t="shared" si="5"/>
        <v>0</v>
      </c>
    </row>
    <row r="82" ht="15.75" customHeight="1"/>
    <row r="83" ht="15.75" customHeight="1">
      <c r="B83" s="18" t="s">
        <v>1449</v>
      </c>
      <c r="C83" s="20"/>
      <c r="D83" s="20"/>
      <c r="E83" s="20"/>
      <c r="F83" s="20"/>
      <c r="G83" s="20"/>
    </row>
    <row r="84" ht="15.75" customHeight="1">
      <c r="B84" s="21" t="s">
        <v>1304</v>
      </c>
      <c r="C84" s="10"/>
      <c r="D84" s="22"/>
      <c r="E84" s="24">
        <v>2500.0</v>
      </c>
      <c r="F84" s="25">
        <v>1.0</v>
      </c>
      <c r="G84" s="24">
        <f t="shared" ref="G84:G93" si="6">N(D84)*N(E84)*N(F84)</f>
        <v>0</v>
      </c>
    </row>
    <row r="85" ht="15.75" customHeight="1">
      <c r="B85" s="21" t="s">
        <v>1457</v>
      </c>
      <c r="C85" s="10"/>
      <c r="D85" s="22"/>
      <c r="E85" s="24">
        <v>2500.0</v>
      </c>
      <c r="F85" s="25">
        <v>1.0</v>
      </c>
      <c r="G85" s="24">
        <f t="shared" si="6"/>
        <v>0</v>
      </c>
    </row>
    <row r="86" ht="15.75" customHeight="1">
      <c r="B86" s="21" t="s">
        <v>1460</v>
      </c>
      <c r="C86" s="10"/>
      <c r="D86" s="22"/>
      <c r="E86" s="24">
        <v>10000.0</v>
      </c>
      <c r="F86" s="25">
        <v>1.0</v>
      </c>
      <c r="G86" s="24">
        <f t="shared" si="6"/>
        <v>0</v>
      </c>
    </row>
    <row r="87" ht="15.75" customHeight="1">
      <c r="B87" s="21" t="s">
        <v>1463</v>
      </c>
      <c r="C87" s="10"/>
      <c r="D87" s="22"/>
      <c r="E87" s="24">
        <v>5000.0</v>
      </c>
      <c r="F87" s="25">
        <v>1.0</v>
      </c>
      <c r="G87" s="24">
        <f t="shared" si="6"/>
        <v>0</v>
      </c>
    </row>
    <row r="88" ht="15.75" customHeight="1">
      <c r="B88" s="21" t="s">
        <v>1466</v>
      </c>
      <c r="C88" s="10"/>
      <c r="D88" s="22"/>
      <c r="E88" s="24">
        <v>5000.0</v>
      </c>
      <c r="F88" s="25">
        <v>1.0</v>
      </c>
      <c r="G88" s="24">
        <f t="shared" si="6"/>
        <v>0</v>
      </c>
    </row>
    <row r="89" ht="15.75" customHeight="1">
      <c r="B89" s="21" t="s">
        <v>1469</v>
      </c>
      <c r="C89" s="10"/>
      <c r="D89" s="22"/>
      <c r="E89" s="24">
        <v>5000.0</v>
      </c>
      <c r="F89" s="25">
        <v>1.0</v>
      </c>
      <c r="G89" s="24">
        <f t="shared" si="6"/>
        <v>0</v>
      </c>
    </row>
    <row r="90" ht="15.75" customHeight="1">
      <c r="B90" s="21" t="s">
        <v>1473</v>
      </c>
      <c r="C90" s="10"/>
      <c r="D90" s="22"/>
      <c r="E90" s="24">
        <v>5000.0</v>
      </c>
      <c r="F90" s="25">
        <v>1.0</v>
      </c>
      <c r="G90" s="24">
        <f t="shared" si="6"/>
        <v>0</v>
      </c>
    </row>
    <row r="91" ht="15.75" customHeight="1">
      <c r="B91" s="21" t="s">
        <v>1460</v>
      </c>
      <c r="C91" s="10"/>
      <c r="D91" s="22"/>
      <c r="E91" s="24">
        <v>10000.0</v>
      </c>
      <c r="F91" s="25">
        <v>1.0</v>
      </c>
      <c r="G91" s="24">
        <f t="shared" si="6"/>
        <v>0</v>
      </c>
    </row>
    <row r="92" ht="15.75" customHeight="1">
      <c r="B92" s="21" t="s">
        <v>1476</v>
      </c>
      <c r="C92" s="10"/>
      <c r="D92" s="22"/>
      <c r="E92" s="24">
        <v>5000.0</v>
      </c>
      <c r="F92" s="25">
        <v>1.0</v>
      </c>
      <c r="G92" s="24">
        <f t="shared" si="6"/>
        <v>0</v>
      </c>
    </row>
    <row r="93" ht="15.75" customHeight="1">
      <c r="B93" s="21" t="s">
        <v>1478</v>
      </c>
      <c r="C93" s="10"/>
      <c r="D93" s="22"/>
      <c r="E93" s="24">
        <v>13000.0</v>
      </c>
      <c r="F93" s="25">
        <v>1.0</v>
      </c>
      <c r="G93" s="24">
        <f t="shared" si="6"/>
        <v>0</v>
      </c>
    </row>
    <row r="94" ht="15.75" customHeight="1"/>
    <row r="95" ht="15.75" customHeight="1">
      <c r="B95" s="18" t="s">
        <v>1481</v>
      </c>
      <c r="C95" s="20"/>
      <c r="D95" s="20"/>
      <c r="E95" s="20"/>
      <c r="F95" s="20"/>
      <c r="G95" s="20"/>
    </row>
    <row r="96" ht="15.75" customHeight="1">
      <c r="B96" s="21" t="s">
        <v>1484</v>
      </c>
      <c r="C96" s="10"/>
      <c r="D96" s="22"/>
      <c r="E96" s="24">
        <v>500.0</v>
      </c>
      <c r="F96" s="25">
        <v>1.0</v>
      </c>
      <c r="G96" s="24">
        <f t="shared" ref="G96:G108" si="7">N(D96)*N(E96)*N(F96)</f>
        <v>0</v>
      </c>
    </row>
    <row r="97" ht="15.75" customHeight="1">
      <c r="B97" s="21" t="s">
        <v>1491</v>
      </c>
      <c r="C97" s="10"/>
      <c r="D97" s="22"/>
      <c r="E97" s="24">
        <v>5000.0</v>
      </c>
      <c r="F97" s="25">
        <v>1.0</v>
      </c>
      <c r="G97" s="24">
        <f t="shared" si="7"/>
        <v>0</v>
      </c>
    </row>
    <row r="98" ht="15.75" customHeight="1">
      <c r="B98" s="21" t="s">
        <v>1495</v>
      </c>
      <c r="C98" s="10"/>
      <c r="D98" s="22"/>
      <c r="E98" s="24">
        <v>5000.0</v>
      </c>
      <c r="F98" s="25">
        <v>1.0</v>
      </c>
      <c r="G98" s="24">
        <f t="shared" si="7"/>
        <v>0</v>
      </c>
    </row>
    <row r="99" ht="15.75" customHeight="1">
      <c r="B99" s="21" t="s">
        <v>1498</v>
      </c>
      <c r="C99" s="37" t="s">
        <v>1499</v>
      </c>
      <c r="D99" s="22"/>
      <c r="E99" s="24">
        <v>10000.0</v>
      </c>
      <c r="F99" s="25">
        <v>1.0</v>
      </c>
      <c r="G99" s="24">
        <f t="shared" si="7"/>
        <v>0</v>
      </c>
    </row>
    <row r="100" ht="15.75" customHeight="1">
      <c r="B100" s="21" t="s">
        <v>1502</v>
      </c>
      <c r="C100" s="37" t="s">
        <v>1503</v>
      </c>
      <c r="D100" s="22"/>
      <c r="E100" s="24">
        <v>5000.0</v>
      </c>
      <c r="F100" s="25">
        <v>1.0</v>
      </c>
      <c r="G100" s="24">
        <f t="shared" si="7"/>
        <v>0</v>
      </c>
    </row>
    <row r="101" ht="15.75" customHeight="1">
      <c r="B101" s="21" t="s">
        <v>1506</v>
      </c>
      <c r="C101" s="37" t="s">
        <v>1507</v>
      </c>
      <c r="D101" s="22"/>
      <c r="E101" s="24">
        <v>1000.0</v>
      </c>
      <c r="F101" s="25">
        <v>1.0</v>
      </c>
      <c r="G101" s="24">
        <f t="shared" si="7"/>
        <v>0</v>
      </c>
    </row>
    <row r="102" ht="15.75" customHeight="1">
      <c r="B102" s="21" t="s">
        <v>1509</v>
      </c>
      <c r="C102" s="37" t="s">
        <v>1510</v>
      </c>
      <c r="D102" s="22"/>
      <c r="E102" s="24">
        <v>1000.0</v>
      </c>
      <c r="F102" s="25">
        <v>1.0</v>
      </c>
      <c r="G102" s="24">
        <f t="shared" si="7"/>
        <v>0</v>
      </c>
    </row>
    <row r="103" ht="15.75" customHeight="1">
      <c r="B103" s="21" t="s">
        <v>1513</v>
      </c>
      <c r="C103" s="37" t="s">
        <v>1514</v>
      </c>
      <c r="D103" s="22"/>
      <c r="E103" s="24">
        <v>1000.0</v>
      </c>
      <c r="F103" s="25">
        <v>1.0</v>
      </c>
      <c r="G103" s="24">
        <f t="shared" si="7"/>
        <v>0</v>
      </c>
    </row>
    <row r="104" ht="15.75" customHeight="1">
      <c r="B104" s="21" t="s">
        <v>1515</v>
      </c>
      <c r="C104" s="37" t="s">
        <v>1516</v>
      </c>
      <c r="D104" s="22"/>
      <c r="E104" s="24">
        <v>5000.0</v>
      </c>
      <c r="F104" s="25">
        <v>1.0</v>
      </c>
      <c r="G104" s="24">
        <f t="shared" si="7"/>
        <v>0</v>
      </c>
    </row>
    <row r="105" ht="15.75" customHeight="1">
      <c r="B105" s="21" t="s">
        <v>1517</v>
      </c>
      <c r="C105" s="37" t="s">
        <v>1519</v>
      </c>
      <c r="D105" s="22"/>
      <c r="E105" s="24">
        <v>5000.0</v>
      </c>
      <c r="F105" s="25">
        <v>1.0</v>
      </c>
      <c r="G105" s="24">
        <f t="shared" si="7"/>
        <v>0</v>
      </c>
    </row>
    <row r="106" ht="15.75" customHeight="1">
      <c r="B106" s="21" t="s">
        <v>1522</v>
      </c>
      <c r="C106" s="10"/>
      <c r="D106" s="22"/>
      <c r="E106" s="41">
        <v>1000.0</v>
      </c>
      <c r="F106" s="25">
        <v>1.0</v>
      </c>
      <c r="G106" s="24">
        <f t="shared" si="7"/>
        <v>0</v>
      </c>
    </row>
    <row r="107" ht="15.75" customHeight="1">
      <c r="B107" s="21" t="s">
        <v>1524</v>
      </c>
      <c r="C107" s="10"/>
      <c r="D107" s="22"/>
      <c r="E107" s="24">
        <v>25000.0</v>
      </c>
      <c r="F107" s="25">
        <v>1.0</v>
      </c>
      <c r="G107" s="24">
        <f t="shared" si="7"/>
        <v>0</v>
      </c>
    </row>
    <row r="108" ht="15.75" customHeight="1">
      <c r="B108" s="21" t="s">
        <v>1528</v>
      </c>
      <c r="C108" s="10"/>
      <c r="D108" s="22"/>
      <c r="E108" s="24">
        <v>10000.0</v>
      </c>
      <c r="F108" s="25">
        <v>1.0</v>
      </c>
      <c r="G108" s="24">
        <f t="shared" si="7"/>
        <v>0</v>
      </c>
    </row>
    <row r="109" ht="15.75" customHeight="1"/>
    <row r="110" ht="15.75" customHeight="1">
      <c r="B110" s="18" t="s">
        <v>1531</v>
      </c>
      <c r="C110" s="20"/>
      <c r="D110" s="20"/>
      <c r="E110" s="20"/>
      <c r="F110" s="20"/>
      <c r="G110" s="20"/>
    </row>
    <row r="111" ht="15.75" customHeight="1">
      <c r="B111" s="21" t="s">
        <v>1534</v>
      </c>
      <c r="C111" s="37" t="s">
        <v>1535</v>
      </c>
      <c r="D111" s="22"/>
      <c r="E111" s="24">
        <v>2500.0</v>
      </c>
      <c r="F111" s="25">
        <v>1.0</v>
      </c>
      <c r="G111" s="24">
        <f t="shared" ref="G111:G113" si="8">N(D111)*N(E111)*N(F111)</f>
        <v>0</v>
      </c>
    </row>
    <row r="112" ht="15.75" customHeight="1">
      <c r="B112" s="21" t="s">
        <v>1539</v>
      </c>
      <c r="C112" s="37" t="s">
        <v>1541</v>
      </c>
      <c r="D112" s="22"/>
      <c r="E112" s="24">
        <v>20000.0</v>
      </c>
      <c r="F112" s="25">
        <v>1.0</v>
      </c>
      <c r="G112" s="24">
        <f t="shared" si="8"/>
        <v>0</v>
      </c>
    </row>
    <row r="113" ht="15.75" customHeight="1">
      <c r="B113" s="21" t="s">
        <v>1544</v>
      </c>
      <c r="C113" s="37" t="s">
        <v>1546</v>
      </c>
      <c r="D113" s="22"/>
      <c r="E113" s="24">
        <v>10000.0</v>
      </c>
      <c r="F113" s="25">
        <v>1.0</v>
      </c>
      <c r="G113" s="24">
        <f t="shared" si="8"/>
        <v>0</v>
      </c>
    </row>
    <row r="114" ht="15.75" customHeight="1"/>
    <row r="115" ht="15.75" customHeight="1">
      <c r="B115" s="18" t="s">
        <v>1549</v>
      </c>
      <c r="C115" s="20"/>
      <c r="D115" s="20"/>
      <c r="E115" s="20"/>
      <c r="F115" s="20"/>
      <c r="G115" s="20"/>
    </row>
    <row r="116" ht="15.75" customHeight="1">
      <c r="B116" s="21" t="s">
        <v>1550</v>
      </c>
      <c r="C116" s="37" t="s">
        <v>1551</v>
      </c>
      <c r="D116" s="22"/>
      <c r="E116" s="24">
        <v>5000.0</v>
      </c>
      <c r="F116" s="25">
        <v>1.0</v>
      </c>
      <c r="G116" s="24">
        <f t="shared" ref="G116:G118" si="9">N(D116)*N(E116)*N(F116)</f>
        <v>0</v>
      </c>
    </row>
    <row r="117" ht="15.75" customHeight="1">
      <c r="B117" s="21" t="s">
        <v>1558</v>
      </c>
      <c r="C117" s="37" t="s">
        <v>1559</v>
      </c>
      <c r="D117" s="22"/>
      <c r="E117" s="24">
        <v>7500.0</v>
      </c>
      <c r="F117" s="25">
        <v>1.0</v>
      </c>
      <c r="G117" s="24">
        <f t="shared" si="9"/>
        <v>0</v>
      </c>
    </row>
    <row r="118" ht="15.75" customHeight="1">
      <c r="B118" s="21" t="s">
        <v>1563</v>
      </c>
      <c r="C118" s="37" t="s">
        <v>1564</v>
      </c>
      <c r="D118" s="22"/>
      <c r="E118" s="24">
        <v>5000.0</v>
      </c>
      <c r="F118" s="25">
        <v>1.0</v>
      </c>
      <c r="G118" s="24">
        <f t="shared" si="9"/>
        <v>0</v>
      </c>
    </row>
    <row r="119" ht="15.75" customHeight="1"/>
    <row r="120" ht="15.75" customHeight="1">
      <c r="B120" s="18" t="s">
        <v>1566</v>
      </c>
      <c r="C120" s="20"/>
      <c r="D120" s="20"/>
      <c r="E120" s="20"/>
      <c r="F120" s="20"/>
      <c r="G120" s="20"/>
    </row>
    <row r="121" ht="15.75" customHeight="1">
      <c r="B121" s="21" t="s">
        <v>1569</v>
      </c>
      <c r="C121" s="37" t="s">
        <v>1570</v>
      </c>
      <c r="D121" s="22"/>
      <c r="E121" s="24">
        <v>5000.0</v>
      </c>
      <c r="F121" s="25">
        <v>1.0</v>
      </c>
      <c r="G121" s="24">
        <f t="shared" ref="G121:G124" si="10">N(D121)*N(E121)*N(F121)</f>
        <v>0</v>
      </c>
    </row>
    <row r="122" ht="15.75" customHeight="1">
      <c r="B122" s="21" t="s">
        <v>1575</v>
      </c>
      <c r="C122" s="37" t="s">
        <v>1576</v>
      </c>
      <c r="D122" s="22"/>
      <c r="E122" s="24">
        <v>5000.0</v>
      </c>
      <c r="F122" s="25">
        <v>1.0</v>
      </c>
      <c r="G122" s="24">
        <f t="shared" si="10"/>
        <v>0</v>
      </c>
    </row>
    <row r="123" ht="15.75" customHeight="1">
      <c r="B123" s="21" t="s">
        <v>1578</v>
      </c>
      <c r="C123" s="37" t="s">
        <v>1580</v>
      </c>
      <c r="D123" s="22"/>
      <c r="E123" s="24">
        <v>7500.0</v>
      </c>
      <c r="F123" s="25">
        <v>1.0</v>
      </c>
      <c r="G123" s="24">
        <f t="shared" si="10"/>
        <v>0</v>
      </c>
    </row>
    <row r="124" ht="15.75" customHeight="1">
      <c r="B124" s="21" t="s">
        <v>1582</v>
      </c>
      <c r="C124" s="37" t="s">
        <v>1583</v>
      </c>
      <c r="D124" s="22"/>
      <c r="E124" s="24">
        <v>10000.0</v>
      </c>
      <c r="F124" s="25">
        <v>1.0</v>
      </c>
      <c r="G124" s="24">
        <f t="shared" si="10"/>
        <v>0</v>
      </c>
    </row>
    <row r="125" ht="15.75" customHeight="1"/>
    <row r="126" ht="15.75" customHeight="1">
      <c r="B126" s="18" t="s">
        <v>1586</v>
      </c>
      <c r="C126" s="20"/>
      <c r="D126" s="20"/>
      <c r="E126" s="20"/>
      <c r="F126" s="20"/>
      <c r="G126" s="20"/>
    </row>
    <row r="127" ht="15.75" customHeight="1">
      <c r="B127" s="21" t="s">
        <v>1588</v>
      </c>
      <c r="C127" s="37" t="s">
        <v>1589</v>
      </c>
      <c r="D127" s="22"/>
      <c r="E127" s="24">
        <v>2000.0</v>
      </c>
      <c r="F127" s="25">
        <v>1.0</v>
      </c>
      <c r="G127" s="24">
        <f t="shared" ref="G127:G128" si="11">N(D127)*N(E127)*N(F127)</f>
        <v>0</v>
      </c>
    </row>
    <row r="128" ht="15.75" customHeight="1">
      <c r="B128" s="21" t="s">
        <v>1595</v>
      </c>
      <c r="C128" s="37" t="s">
        <v>1589</v>
      </c>
      <c r="D128" s="22"/>
      <c r="E128" s="24">
        <v>2000.0</v>
      </c>
      <c r="F128" s="25">
        <v>1.0</v>
      </c>
      <c r="G128" s="24">
        <f t="shared" si="11"/>
        <v>0</v>
      </c>
    </row>
    <row r="129" ht="15.75" customHeight="1"/>
    <row r="130" ht="15.75" customHeight="1">
      <c r="B130" s="18" t="s">
        <v>1597</v>
      </c>
      <c r="C130" s="20"/>
      <c r="D130" s="20"/>
      <c r="E130" s="20"/>
      <c r="F130" s="20"/>
      <c r="G130" s="20"/>
    </row>
    <row r="131" ht="15.75" customHeight="1">
      <c r="B131" s="21" t="s">
        <v>1599</v>
      </c>
      <c r="C131" s="10"/>
      <c r="D131" s="22"/>
      <c r="E131" s="24">
        <v>10000.0</v>
      </c>
      <c r="F131" s="25">
        <v>1.0</v>
      </c>
      <c r="G131" s="24">
        <f t="shared" ref="G131:G133" si="12">N(D131)*N(E131)*N(F131)</f>
        <v>0</v>
      </c>
    </row>
    <row r="132" ht="15.75" customHeight="1">
      <c r="B132" s="21" t="s">
        <v>1605</v>
      </c>
      <c r="C132" s="10"/>
      <c r="D132" s="22"/>
      <c r="E132" s="24">
        <v>5000.0</v>
      </c>
      <c r="F132" s="25">
        <v>1.0</v>
      </c>
      <c r="G132" s="24">
        <f t="shared" si="12"/>
        <v>0</v>
      </c>
    </row>
    <row r="133" ht="15.75" customHeight="1">
      <c r="B133" s="21" t="s">
        <v>1608</v>
      </c>
      <c r="C133" s="10"/>
      <c r="D133" s="22"/>
      <c r="E133" s="24">
        <v>5000.0</v>
      </c>
      <c r="F133" s="25">
        <v>1.0</v>
      </c>
      <c r="G133" s="24">
        <f t="shared" si="12"/>
        <v>0</v>
      </c>
    </row>
    <row r="134" ht="15.75" customHeight="1"/>
    <row r="135" ht="15.75" customHeight="1">
      <c r="B135" s="18" t="s">
        <v>1611</v>
      </c>
      <c r="C135" s="20"/>
      <c r="D135" s="20"/>
      <c r="E135" s="20"/>
      <c r="F135" s="20"/>
      <c r="G135" s="20"/>
    </row>
    <row r="136" ht="15.75" customHeight="1">
      <c r="B136" s="21" t="s">
        <v>1613</v>
      </c>
      <c r="C136" s="37" t="s">
        <v>1614</v>
      </c>
      <c r="D136" s="22"/>
      <c r="E136" s="24">
        <v>500.0</v>
      </c>
      <c r="F136" s="25">
        <v>1.0</v>
      </c>
      <c r="G136" s="24">
        <f t="shared" ref="G136:G152" si="13">N(D136)*N(E136)*N(F136)</f>
        <v>0</v>
      </c>
    </row>
    <row r="137" ht="15.75" customHeight="1">
      <c r="B137" s="21" t="s">
        <v>1622</v>
      </c>
      <c r="C137" s="10"/>
      <c r="D137" s="22"/>
      <c r="E137" s="24">
        <v>500.0</v>
      </c>
      <c r="F137" s="25">
        <v>1.0</v>
      </c>
      <c r="G137" s="24">
        <f t="shared" si="13"/>
        <v>0</v>
      </c>
    </row>
    <row r="138" ht="15.75" customHeight="1">
      <c r="B138" s="21" t="s">
        <v>1625</v>
      </c>
      <c r="C138" s="37" t="s">
        <v>1626</v>
      </c>
      <c r="D138" s="22"/>
      <c r="E138" s="24">
        <v>500.0</v>
      </c>
      <c r="F138" s="25">
        <v>1.0</v>
      </c>
      <c r="G138" s="24">
        <f t="shared" si="13"/>
        <v>0</v>
      </c>
    </row>
    <row r="139" ht="15.75" customHeight="1">
      <c r="B139" s="21" t="s">
        <v>1628</v>
      </c>
      <c r="C139" s="37" t="s">
        <v>1629</v>
      </c>
      <c r="D139" s="22"/>
      <c r="E139" s="24">
        <v>500.0</v>
      </c>
      <c r="F139" s="25">
        <v>1.0</v>
      </c>
      <c r="G139" s="24">
        <f t="shared" si="13"/>
        <v>0</v>
      </c>
    </row>
    <row r="140" ht="15.75" customHeight="1">
      <c r="B140" s="21" t="s">
        <v>1632</v>
      </c>
      <c r="C140" s="37" t="s">
        <v>1633</v>
      </c>
      <c r="D140" s="22"/>
      <c r="E140" s="24">
        <v>500.0</v>
      </c>
      <c r="F140" s="25">
        <v>1.0</v>
      </c>
      <c r="G140" s="24">
        <f t="shared" si="13"/>
        <v>0</v>
      </c>
    </row>
    <row r="141" ht="15.75" customHeight="1">
      <c r="B141" s="21" t="s">
        <v>1634</v>
      </c>
      <c r="C141" s="37" t="s">
        <v>1635</v>
      </c>
      <c r="D141" s="22"/>
      <c r="E141" s="24">
        <v>500.0</v>
      </c>
      <c r="F141" s="25">
        <v>1.0</v>
      </c>
      <c r="G141" s="24">
        <f t="shared" si="13"/>
        <v>0</v>
      </c>
    </row>
    <row r="142" ht="15.75" customHeight="1">
      <c r="B142" s="21" t="s">
        <v>1637</v>
      </c>
      <c r="C142" s="37" t="s">
        <v>1638</v>
      </c>
      <c r="D142" s="22"/>
      <c r="E142" s="24">
        <v>500.0</v>
      </c>
      <c r="F142" s="25">
        <v>1.0</v>
      </c>
      <c r="G142" s="24">
        <f t="shared" si="13"/>
        <v>0</v>
      </c>
    </row>
    <row r="143" ht="15.75" customHeight="1">
      <c r="B143" s="21" t="s">
        <v>1639</v>
      </c>
      <c r="C143" s="10"/>
      <c r="D143" s="22"/>
      <c r="E143" s="24">
        <v>1000.0</v>
      </c>
      <c r="F143" s="25">
        <v>1.0</v>
      </c>
      <c r="G143" s="24">
        <f t="shared" si="13"/>
        <v>0</v>
      </c>
    </row>
    <row r="144" ht="15.75" customHeight="1">
      <c r="B144" s="21" t="s">
        <v>1642</v>
      </c>
      <c r="C144" s="37" t="s">
        <v>1643</v>
      </c>
      <c r="D144" s="22"/>
      <c r="E144" s="24">
        <v>1000.0</v>
      </c>
      <c r="F144" s="25">
        <v>1.0</v>
      </c>
      <c r="G144" s="24">
        <f t="shared" si="13"/>
        <v>0</v>
      </c>
    </row>
    <row r="145" ht="15.75" customHeight="1">
      <c r="B145" s="21" t="s">
        <v>1646</v>
      </c>
      <c r="C145" s="37" t="s">
        <v>1647</v>
      </c>
      <c r="D145" s="22"/>
      <c r="E145" s="24">
        <v>1000.0</v>
      </c>
      <c r="F145" s="25">
        <v>1.0</v>
      </c>
      <c r="G145" s="24">
        <f t="shared" si="13"/>
        <v>0</v>
      </c>
    </row>
    <row r="146" ht="15.75" customHeight="1">
      <c r="B146" s="21" t="s">
        <v>1650</v>
      </c>
      <c r="C146" s="10"/>
      <c r="D146" s="22"/>
      <c r="E146" s="24">
        <v>500.0</v>
      </c>
      <c r="F146" s="25">
        <v>1.0</v>
      </c>
      <c r="G146" s="24">
        <f t="shared" si="13"/>
        <v>0</v>
      </c>
    </row>
    <row r="147" ht="15.75" customHeight="1">
      <c r="B147" s="21" t="s">
        <v>1652</v>
      </c>
      <c r="C147" s="10"/>
      <c r="D147" s="22"/>
      <c r="E147" s="24">
        <v>1000.0</v>
      </c>
      <c r="F147" s="25">
        <v>1.0</v>
      </c>
      <c r="G147" s="24">
        <f t="shared" si="13"/>
        <v>0</v>
      </c>
    </row>
    <row r="148" ht="15.75" customHeight="1">
      <c r="B148" s="21" t="s">
        <v>1655</v>
      </c>
      <c r="C148" s="10"/>
      <c r="D148" s="22"/>
      <c r="E148" s="24">
        <v>1500.0</v>
      </c>
      <c r="F148" s="25">
        <v>1.0</v>
      </c>
      <c r="G148" s="24">
        <f t="shared" si="13"/>
        <v>0</v>
      </c>
    </row>
    <row r="149" ht="15.75" customHeight="1">
      <c r="B149" s="21" t="s">
        <v>1659</v>
      </c>
      <c r="C149" s="10"/>
      <c r="D149" s="22"/>
      <c r="E149" s="24">
        <v>1500.0</v>
      </c>
      <c r="F149" s="25">
        <v>1.0</v>
      </c>
      <c r="G149" s="24">
        <f t="shared" si="13"/>
        <v>0</v>
      </c>
    </row>
    <row r="150" ht="15.75" customHeight="1">
      <c r="B150" s="21" t="s">
        <v>1662</v>
      </c>
      <c r="C150" s="10"/>
      <c r="D150" s="22"/>
      <c r="E150" s="24">
        <v>2000.0</v>
      </c>
      <c r="F150" s="25">
        <v>1.0</v>
      </c>
      <c r="G150" s="24">
        <f t="shared" si="13"/>
        <v>0</v>
      </c>
    </row>
    <row r="151" ht="15.75" customHeight="1">
      <c r="B151" s="21" t="s">
        <v>1665</v>
      </c>
      <c r="C151" s="10"/>
      <c r="D151" s="22"/>
      <c r="E151" s="24">
        <v>2000.0</v>
      </c>
      <c r="F151" s="25">
        <v>1.0</v>
      </c>
      <c r="G151" s="24">
        <f t="shared" si="13"/>
        <v>0</v>
      </c>
    </row>
    <row r="152" ht="15.75" customHeight="1">
      <c r="B152" s="21" t="s">
        <v>1667</v>
      </c>
      <c r="C152" s="10"/>
      <c r="D152" s="22"/>
      <c r="E152" s="24">
        <v>2000.0</v>
      </c>
      <c r="F152" s="25">
        <v>1.0</v>
      </c>
      <c r="G152" s="24">
        <f t="shared" si="13"/>
        <v>0</v>
      </c>
    </row>
    <row r="153" ht="15.75" customHeight="1">
      <c r="B153" s="18" t="s">
        <v>1670</v>
      </c>
      <c r="C153" s="20"/>
      <c r="D153" s="20"/>
      <c r="E153" s="20"/>
      <c r="F153" s="20"/>
      <c r="G153" s="20"/>
    </row>
    <row r="154" ht="15.75" customHeight="1">
      <c r="B154" s="21" t="s">
        <v>1671</v>
      </c>
      <c r="C154" s="37" t="s">
        <v>1672</v>
      </c>
      <c r="D154" s="22"/>
      <c r="E154" s="24">
        <v>3000.0</v>
      </c>
      <c r="F154" s="25">
        <v>1.0</v>
      </c>
      <c r="G154" s="24">
        <f t="shared" ref="G154:G156" si="14">N(D154)*N(E154)*N(F154)</f>
        <v>0</v>
      </c>
    </row>
    <row r="155" ht="15.75" customHeight="1">
      <c r="B155" s="21" t="s">
        <v>1679</v>
      </c>
      <c r="C155" s="37" t="s">
        <v>1646</v>
      </c>
      <c r="D155" s="22"/>
      <c r="E155" s="24">
        <v>3000.0</v>
      </c>
      <c r="F155" s="25">
        <v>1.0</v>
      </c>
      <c r="G155" s="24">
        <f t="shared" si="14"/>
        <v>0</v>
      </c>
    </row>
    <row r="156" ht="15.75" customHeight="1">
      <c r="B156" s="21" t="s">
        <v>1683</v>
      </c>
      <c r="C156" s="37" t="s">
        <v>1686</v>
      </c>
      <c r="D156" s="22"/>
      <c r="E156" s="24">
        <v>3000.0</v>
      </c>
      <c r="F156" s="25">
        <v>1.0</v>
      </c>
      <c r="G156" s="24">
        <f t="shared" si="14"/>
        <v>0</v>
      </c>
    </row>
    <row r="157" ht="15.75" customHeight="1"/>
    <row r="158" ht="15.75" customHeight="1">
      <c r="B158" s="18" t="s">
        <v>1689</v>
      </c>
      <c r="C158" s="20"/>
      <c r="D158" s="20"/>
      <c r="E158" s="20"/>
      <c r="F158" s="20"/>
      <c r="G158" s="20"/>
    </row>
    <row r="159" ht="15.75" customHeight="1">
      <c r="B159" s="21" t="s">
        <v>1692</v>
      </c>
      <c r="C159" s="10"/>
      <c r="D159" s="22"/>
      <c r="E159" s="24">
        <v>2500.0</v>
      </c>
      <c r="F159" s="25">
        <v>1.0</v>
      </c>
      <c r="G159" s="24">
        <f t="shared" ref="G159:G160" si="15">N(D159)*N(E159)*N(F159)</f>
        <v>0</v>
      </c>
    </row>
    <row r="160" ht="15.75" customHeight="1">
      <c r="B160" s="21" t="s">
        <v>1699</v>
      </c>
      <c r="C160" s="37" t="s">
        <v>1701</v>
      </c>
      <c r="D160" s="22"/>
      <c r="E160" s="24">
        <v>1000.0</v>
      </c>
      <c r="F160" s="25">
        <v>1.0</v>
      </c>
      <c r="G160" s="24">
        <f t="shared" si="15"/>
        <v>0</v>
      </c>
    </row>
    <row r="161" ht="15.75" customHeight="1"/>
    <row r="162" ht="15.75" customHeight="1">
      <c r="B162" s="18" t="s">
        <v>1703</v>
      </c>
      <c r="C162" s="20"/>
      <c r="D162" s="20"/>
      <c r="E162" s="20"/>
      <c r="F162" s="20"/>
      <c r="G162" s="20"/>
    </row>
    <row r="163" ht="15.75" customHeight="1">
      <c r="B163" s="21" t="s">
        <v>1706</v>
      </c>
      <c r="C163" s="37" t="s">
        <v>1707</v>
      </c>
      <c r="D163" s="22"/>
      <c r="E163" s="24">
        <v>3000.0</v>
      </c>
      <c r="F163" s="25">
        <v>1.0</v>
      </c>
      <c r="G163" s="24">
        <f t="shared" ref="G163:G167" si="16">N(D163)*N(E163)*N(F163)</f>
        <v>0</v>
      </c>
    </row>
    <row r="164" ht="15.75" customHeight="1">
      <c r="B164" s="21" t="s">
        <v>1713</v>
      </c>
      <c r="C164" s="37" t="s">
        <v>1714</v>
      </c>
      <c r="D164" s="22"/>
      <c r="E164" s="24">
        <v>3000.0</v>
      </c>
      <c r="F164" s="25">
        <v>1.0</v>
      </c>
      <c r="G164" s="24">
        <f t="shared" si="16"/>
        <v>0</v>
      </c>
    </row>
    <row r="165" ht="15.75" customHeight="1">
      <c r="B165" s="21" t="s">
        <v>1717</v>
      </c>
      <c r="C165" s="37" t="s">
        <v>1719</v>
      </c>
      <c r="D165" s="22"/>
      <c r="E165" s="24">
        <v>5000.0</v>
      </c>
      <c r="F165" s="25">
        <v>1.0</v>
      </c>
      <c r="G165" s="24">
        <f t="shared" si="16"/>
        <v>0</v>
      </c>
    </row>
    <row r="166" ht="15.75" customHeight="1">
      <c r="B166" s="21" t="s">
        <v>1722</v>
      </c>
      <c r="C166" s="37" t="s">
        <v>1723</v>
      </c>
      <c r="D166" s="22"/>
      <c r="E166" s="24">
        <v>5000.0</v>
      </c>
      <c r="F166" s="25">
        <v>1.0</v>
      </c>
      <c r="G166" s="24">
        <f t="shared" si="16"/>
        <v>0</v>
      </c>
    </row>
    <row r="167" ht="15.75" customHeight="1">
      <c r="B167" s="21" t="s">
        <v>1726</v>
      </c>
      <c r="C167" s="37" t="s">
        <v>1727</v>
      </c>
      <c r="D167" s="22"/>
      <c r="E167" s="24">
        <v>3000.0</v>
      </c>
      <c r="F167" s="25">
        <v>1.0</v>
      </c>
      <c r="G167" s="24">
        <f t="shared" si="16"/>
        <v>0</v>
      </c>
    </row>
    <row r="168" ht="15.75" customHeight="1"/>
    <row r="169" ht="15.75" customHeight="1">
      <c r="B169" s="18" t="s">
        <v>1729</v>
      </c>
      <c r="C169" s="20"/>
      <c r="D169" s="20"/>
      <c r="E169" s="20"/>
      <c r="F169" s="20"/>
      <c r="G169" s="20"/>
    </row>
    <row r="170" ht="15.75" customHeight="1">
      <c r="B170" s="21" t="s">
        <v>1731</v>
      </c>
      <c r="C170" s="10"/>
      <c r="D170" s="22"/>
      <c r="E170" s="24">
        <v>10000.0</v>
      </c>
      <c r="F170" s="25">
        <v>1.0</v>
      </c>
      <c r="G170" s="24">
        <f t="shared" ref="G170:G179" si="17">N(D170)*N(E170)*N(F170)</f>
        <v>0</v>
      </c>
    </row>
    <row r="171" ht="15.75" customHeight="1">
      <c r="B171" s="21" t="s">
        <v>1737</v>
      </c>
      <c r="C171" s="10"/>
      <c r="D171" s="22"/>
      <c r="E171" s="24">
        <v>10000.0</v>
      </c>
      <c r="F171" s="25">
        <v>1.0</v>
      </c>
      <c r="G171" s="24">
        <f t="shared" si="17"/>
        <v>0</v>
      </c>
    </row>
    <row r="172" ht="15.75" customHeight="1">
      <c r="B172" s="21" t="s">
        <v>1740</v>
      </c>
      <c r="C172" s="10"/>
      <c r="D172" s="22"/>
      <c r="E172" s="24">
        <v>10000.0</v>
      </c>
      <c r="F172" s="25">
        <v>1.0</v>
      </c>
      <c r="G172" s="24">
        <f t="shared" si="17"/>
        <v>0</v>
      </c>
    </row>
    <row r="173" ht="15.75" customHeight="1">
      <c r="B173" s="21" t="s">
        <v>1742</v>
      </c>
      <c r="C173" s="10"/>
      <c r="D173" s="22"/>
      <c r="E173" s="24">
        <v>10000.0</v>
      </c>
      <c r="F173" s="25">
        <v>1.0</v>
      </c>
      <c r="G173" s="24">
        <f t="shared" si="17"/>
        <v>0</v>
      </c>
    </row>
    <row r="174" ht="15.75" customHeight="1">
      <c r="B174" s="21" t="s">
        <v>1744</v>
      </c>
      <c r="C174" s="10"/>
      <c r="D174" s="22"/>
      <c r="E174" s="24">
        <v>10000.0</v>
      </c>
      <c r="F174" s="25">
        <v>1.0</v>
      </c>
      <c r="G174" s="24">
        <f t="shared" si="17"/>
        <v>0</v>
      </c>
    </row>
    <row r="175" ht="15.75" customHeight="1">
      <c r="B175" s="21" t="s">
        <v>1745</v>
      </c>
      <c r="C175" s="10"/>
      <c r="D175" s="22"/>
      <c r="E175" s="24">
        <v>10000.0</v>
      </c>
      <c r="F175" s="25">
        <v>1.0</v>
      </c>
      <c r="G175" s="24">
        <f t="shared" si="17"/>
        <v>0</v>
      </c>
    </row>
    <row r="176" ht="15.75" customHeight="1">
      <c r="B176" s="21" t="s">
        <v>1746</v>
      </c>
      <c r="C176" s="10"/>
      <c r="D176" s="22"/>
      <c r="E176" s="24">
        <v>10000.0</v>
      </c>
      <c r="F176" s="25">
        <v>1.0</v>
      </c>
      <c r="G176" s="24">
        <f t="shared" si="17"/>
        <v>0</v>
      </c>
    </row>
    <row r="177" ht="15.75" customHeight="1">
      <c r="B177" s="21" t="s">
        <v>1749</v>
      </c>
      <c r="C177" s="10"/>
      <c r="D177" s="22"/>
      <c r="E177" s="24">
        <v>10000.0</v>
      </c>
      <c r="F177" s="25">
        <v>1.0</v>
      </c>
      <c r="G177" s="24">
        <f t="shared" si="17"/>
        <v>0</v>
      </c>
    </row>
    <row r="178" ht="15.75" customHeight="1">
      <c r="B178" s="21" t="s">
        <v>1751</v>
      </c>
      <c r="C178" s="37" t="s">
        <v>1752</v>
      </c>
      <c r="D178" s="22"/>
      <c r="E178" s="24">
        <v>10000.0</v>
      </c>
      <c r="F178" s="25">
        <v>1.0</v>
      </c>
      <c r="G178" s="24">
        <f t="shared" si="17"/>
        <v>0</v>
      </c>
    </row>
    <row r="179" ht="15.75" customHeight="1">
      <c r="B179" s="21" t="s">
        <v>1755</v>
      </c>
      <c r="C179" s="37" t="s">
        <v>1752</v>
      </c>
      <c r="D179" s="22"/>
      <c r="E179" s="24">
        <v>500.0</v>
      </c>
      <c r="F179" s="25">
        <v>1.0</v>
      </c>
      <c r="G179" s="24">
        <f t="shared" si="17"/>
        <v>0</v>
      </c>
    </row>
    <row r="180" ht="15.75" customHeight="1"/>
    <row r="181" ht="15.75" customHeight="1">
      <c r="B181" s="18" t="s">
        <v>1760</v>
      </c>
      <c r="C181" s="20"/>
      <c r="D181" s="20"/>
      <c r="E181" s="20"/>
      <c r="F181" s="20"/>
      <c r="G181" s="20"/>
    </row>
    <row r="182" ht="15.75" customHeight="1">
      <c r="B182" s="21" t="s">
        <v>1763</v>
      </c>
      <c r="C182" s="10"/>
      <c r="D182" s="22"/>
      <c r="E182" s="24">
        <v>5000.0</v>
      </c>
      <c r="F182" s="25">
        <v>1.0</v>
      </c>
      <c r="G182" s="24">
        <f t="shared" ref="G182:G192" si="18">N(D182)*N(E182)*N(F182)</f>
        <v>0</v>
      </c>
    </row>
    <row r="183" ht="15.75" customHeight="1">
      <c r="B183" s="21" t="s">
        <v>1769</v>
      </c>
      <c r="C183" s="10"/>
      <c r="D183" s="22"/>
      <c r="E183" s="24">
        <v>500.0</v>
      </c>
      <c r="F183" s="25">
        <v>1.0</v>
      </c>
      <c r="G183" s="24">
        <f t="shared" si="18"/>
        <v>0</v>
      </c>
    </row>
    <row r="184" ht="15.75" customHeight="1">
      <c r="B184" s="21" t="s">
        <v>1771</v>
      </c>
      <c r="C184" s="10"/>
      <c r="D184" s="22"/>
      <c r="E184" s="24">
        <v>500.0</v>
      </c>
      <c r="F184" s="25">
        <v>1.0</v>
      </c>
      <c r="G184" s="24">
        <f t="shared" si="18"/>
        <v>0</v>
      </c>
    </row>
    <row r="185" ht="15.75" customHeight="1">
      <c r="B185" s="21" t="s">
        <v>1775</v>
      </c>
      <c r="C185" s="10"/>
      <c r="D185" s="22"/>
      <c r="E185" s="24">
        <v>300.0</v>
      </c>
      <c r="F185" s="25">
        <v>1.0</v>
      </c>
      <c r="G185" s="24">
        <f t="shared" si="18"/>
        <v>0</v>
      </c>
    </row>
    <row r="186" ht="15.75" customHeight="1">
      <c r="B186" s="21" t="s">
        <v>1778</v>
      </c>
      <c r="C186" s="10"/>
      <c r="D186" s="22"/>
      <c r="E186" s="24">
        <v>4500.0</v>
      </c>
      <c r="F186" s="25">
        <v>1.0</v>
      </c>
      <c r="G186" s="24">
        <f t="shared" si="18"/>
        <v>0</v>
      </c>
    </row>
    <row r="187" ht="15.75" customHeight="1">
      <c r="B187" s="21" t="s">
        <v>1782</v>
      </c>
      <c r="C187" s="37" t="s">
        <v>1783</v>
      </c>
      <c r="D187" s="22"/>
      <c r="E187" s="24">
        <v>1500.0</v>
      </c>
      <c r="F187" s="25">
        <v>1.0</v>
      </c>
      <c r="G187" s="24">
        <f t="shared" si="18"/>
        <v>0</v>
      </c>
    </row>
    <row r="188" ht="15.75" customHeight="1">
      <c r="B188" s="21" t="s">
        <v>1787</v>
      </c>
      <c r="C188" s="10"/>
      <c r="D188" s="22"/>
      <c r="E188" s="24">
        <v>40000.0</v>
      </c>
      <c r="F188" s="25">
        <v>1.0</v>
      </c>
      <c r="G188" s="24">
        <f t="shared" si="18"/>
        <v>0</v>
      </c>
    </row>
    <row r="189" ht="15.75" customHeight="1">
      <c r="B189" s="21" t="s">
        <v>1789</v>
      </c>
      <c r="C189" s="37" t="s">
        <v>1791</v>
      </c>
      <c r="D189" s="22"/>
      <c r="E189" s="24">
        <v>25000.0</v>
      </c>
      <c r="F189" s="25">
        <v>1.0</v>
      </c>
      <c r="G189" s="24">
        <f t="shared" si="18"/>
        <v>0</v>
      </c>
    </row>
    <row r="190" ht="15.75" customHeight="1">
      <c r="B190" s="21" t="s">
        <v>1795</v>
      </c>
      <c r="C190" s="10"/>
      <c r="D190" s="22"/>
      <c r="E190" s="41">
        <v>10000.0</v>
      </c>
      <c r="F190" s="25">
        <v>1.0</v>
      </c>
      <c r="G190" s="24">
        <f t="shared" si="18"/>
        <v>0</v>
      </c>
    </row>
    <row r="191" ht="15.75" customHeight="1">
      <c r="B191" s="21" t="s">
        <v>1798</v>
      </c>
      <c r="C191" s="37" t="s">
        <v>1799</v>
      </c>
      <c r="D191" s="22"/>
      <c r="E191" s="24">
        <v>30000.0</v>
      </c>
      <c r="F191" s="25">
        <v>1.0</v>
      </c>
      <c r="G191" s="24">
        <f t="shared" si="18"/>
        <v>0</v>
      </c>
    </row>
    <row r="192" ht="15.75" customHeight="1">
      <c r="B192" s="21" t="s">
        <v>1802</v>
      </c>
      <c r="C192" s="10"/>
      <c r="D192" s="22"/>
      <c r="E192" s="24">
        <v>1000.0</v>
      </c>
      <c r="F192" s="25">
        <v>1.0</v>
      </c>
      <c r="G192" s="24">
        <f t="shared" si="18"/>
        <v>0</v>
      </c>
    </row>
    <row r="193" ht="15.75" customHeight="1"/>
    <row r="194" ht="21.75" customHeight="1">
      <c r="B194" s="38" t="s">
        <v>639</v>
      </c>
      <c r="C194" s="13"/>
      <c r="D194" s="13"/>
      <c r="E194" s="13"/>
      <c r="F194" s="13"/>
      <c r="G194" s="39">
        <f>SUM(G16:G193)</f>
        <v>0</v>
      </c>
    </row>
    <row r="195" ht="15.75" customHeight="1"/>
    <row r="196" ht="15.75" customHeight="1">
      <c r="B196" s="40" t="s">
        <v>652</v>
      </c>
    </row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193"/>
  <printOptions/>
  <pageMargins bottom="1.0" footer="0.0" header="0.0" left="0.4" right="0.4" top="1.0"/>
  <pageSetup fitToHeight="0" paperSize="9" orientation="portrait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1177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1201</v>
      </c>
      <c r="C14" s="14" t="s">
        <v>27</v>
      </c>
      <c r="D14" s="15" t="s">
        <v>1203</v>
      </c>
      <c r="E14" s="15" t="s">
        <v>29</v>
      </c>
      <c r="F14" s="15" t="s">
        <v>30</v>
      </c>
      <c r="G14" s="15" t="s">
        <v>31</v>
      </c>
    </row>
    <row r="15">
      <c r="B15" s="16" t="s">
        <v>1209</v>
      </c>
    </row>
    <row r="16">
      <c r="B16" s="18" t="s">
        <v>1213</v>
      </c>
      <c r="C16" s="20"/>
      <c r="D16" s="20"/>
      <c r="E16" s="20"/>
      <c r="F16" s="20"/>
      <c r="G16" s="20"/>
    </row>
    <row r="17">
      <c r="B17" s="21" t="s">
        <v>1219</v>
      </c>
      <c r="C17" s="37" t="s">
        <v>1223</v>
      </c>
      <c r="D17" s="22">
        <v>1.0</v>
      </c>
      <c r="E17" s="24">
        <v>300000.0</v>
      </c>
      <c r="F17" s="25"/>
      <c r="G17" s="24">
        <f t="shared" ref="G17:G18" si="1">N(D17)*N(E17)*N(F17)</f>
        <v>0</v>
      </c>
    </row>
    <row r="18">
      <c r="B18" s="21" t="s">
        <v>1234</v>
      </c>
      <c r="C18" s="10"/>
      <c r="D18" s="22">
        <v>1.0</v>
      </c>
      <c r="E18" s="24">
        <v>200000.0</v>
      </c>
      <c r="F18" s="25"/>
      <c r="G18" s="24">
        <f t="shared" si="1"/>
        <v>0</v>
      </c>
    </row>
    <row r="20">
      <c r="B20" s="21" t="s">
        <v>1239</v>
      </c>
      <c r="C20" s="37" t="s">
        <v>1223</v>
      </c>
      <c r="D20" s="22">
        <v>1.0</v>
      </c>
      <c r="E20" s="24">
        <v>390000.0</v>
      </c>
      <c r="F20" s="25"/>
      <c r="G20" s="24">
        <f t="shared" ref="G20:G21" si="2">N(D20)*N(E20)*N(F20)</f>
        <v>0</v>
      </c>
    </row>
    <row r="21" ht="15.75" customHeight="1">
      <c r="B21" s="21" t="s">
        <v>1247</v>
      </c>
      <c r="C21" s="10"/>
      <c r="D21" s="22">
        <v>1.0</v>
      </c>
      <c r="E21" s="24">
        <v>290000.0</v>
      </c>
      <c r="F21" s="25"/>
      <c r="G21" s="24">
        <f t="shared" si="2"/>
        <v>0</v>
      </c>
    </row>
    <row r="22" ht="15.75" customHeight="1"/>
    <row r="23" ht="15.75" customHeight="1">
      <c r="B23" s="21" t="s">
        <v>1251</v>
      </c>
      <c r="C23" s="37" t="s">
        <v>1252</v>
      </c>
      <c r="D23" s="22">
        <v>1.0</v>
      </c>
      <c r="E23" s="24">
        <v>360000.0</v>
      </c>
      <c r="F23" s="25"/>
      <c r="G23" s="24">
        <f t="shared" ref="G23:G24" si="3">N(D23)*N(E23)*N(F23)</f>
        <v>0</v>
      </c>
    </row>
    <row r="24" ht="15.75" customHeight="1">
      <c r="B24" s="21" t="s">
        <v>1264</v>
      </c>
      <c r="C24" s="10"/>
      <c r="D24" s="22">
        <v>1.0</v>
      </c>
      <c r="E24" s="24">
        <v>260000.0</v>
      </c>
      <c r="F24" s="25"/>
      <c r="G24" s="24">
        <f t="shared" si="3"/>
        <v>0</v>
      </c>
    </row>
    <row r="25" ht="15.75" customHeight="1"/>
    <row r="26" ht="15.75" customHeight="1">
      <c r="B26" s="21" t="s">
        <v>1268</v>
      </c>
      <c r="C26" s="10"/>
      <c r="D26" s="22">
        <v>1.0</v>
      </c>
      <c r="E26" s="24">
        <v>15000.0</v>
      </c>
      <c r="F26" s="25"/>
      <c r="G26" s="24">
        <f t="shared" ref="G26:G28" si="4">N(D26)*N(E26)*N(F26)</f>
        <v>0</v>
      </c>
    </row>
    <row r="27" ht="15.75" customHeight="1">
      <c r="B27" s="21" t="s">
        <v>1278</v>
      </c>
      <c r="C27" s="10"/>
      <c r="D27" s="22">
        <v>1.0</v>
      </c>
      <c r="E27" s="24">
        <v>20000.0</v>
      </c>
      <c r="F27" s="25"/>
      <c r="G27" s="24">
        <f t="shared" si="4"/>
        <v>0</v>
      </c>
    </row>
    <row r="28" ht="15.75" customHeight="1">
      <c r="B28" s="21" t="s">
        <v>1282</v>
      </c>
      <c r="C28" s="10"/>
      <c r="D28" s="22">
        <v>1.0</v>
      </c>
      <c r="E28" s="24">
        <v>15000.0</v>
      </c>
      <c r="F28" s="25"/>
      <c r="G28" s="24">
        <f t="shared" si="4"/>
        <v>0</v>
      </c>
    </row>
    <row r="29" ht="15.75" customHeight="1"/>
    <row r="30" ht="15.75" customHeight="1">
      <c r="B30" s="21" t="s">
        <v>1286</v>
      </c>
      <c r="C30" s="37" t="s">
        <v>1287</v>
      </c>
      <c r="D30" s="22">
        <v>1.0</v>
      </c>
      <c r="E30" s="24">
        <v>140000.0</v>
      </c>
      <c r="F30" s="25"/>
      <c r="G30" s="24">
        <f t="shared" ref="G30:G31" si="5">N(D30)*N(E30)*N(F30)</f>
        <v>0</v>
      </c>
    </row>
    <row r="31" ht="15.75" customHeight="1">
      <c r="B31" s="21" t="s">
        <v>1297</v>
      </c>
      <c r="C31" s="37" t="s">
        <v>1287</v>
      </c>
      <c r="D31" s="22">
        <v>1.0</v>
      </c>
      <c r="E31" s="24">
        <v>20000.0</v>
      </c>
      <c r="F31" s="25"/>
      <c r="G31" s="24">
        <f t="shared" si="5"/>
        <v>0</v>
      </c>
    </row>
    <row r="32" ht="15.75" customHeight="1"/>
    <row r="33" ht="15.75" customHeight="1">
      <c r="B33" s="18" t="s">
        <v>1299</v>
      </c>
      <c r="C33" s="20"/>
      <c r="D33" s="20"/>
      <c r="E33" s="20"/>
      <c r="F33" s="20"/>
      <c r="G33" s="20"/>
    </row>
    <row r="34" ht="15.75" customHeight="1">
      <c r="B34" s="21" t="s">
        <v>1302</v>
      </c>
      <c r="C34" s="37" t="s">
        <v>1223</v>
      </c>
      <c r="D34" s="22">
        <v>1.0</v>
      </c>
      <c r="E34" s="24">
        <v>550000.0</v>
      </c>
      <c r="F34" s="25"/>
      <c r="G34" s="24">
        <f t="shared" ref="G34:G35" si="6">N(D34)*N(E34)*N(F34)</f>
        <v>0</v>
      </c>
    </row>
    <row r="35" ht="15.75" customHeight="1">
      <c r="B35" s="21" t="s">
        <v>1312</v>
      </c>
      <c r="C35" s="10"/>
      <c r="D35" s="22">
        <v>1.0</v>
      </c>
      <c r="E35" s="24">
        <v>350000.0</v>
      </c>
      <c r="F35" s="25"/>
      <c r="G35" s="24">
        <f t="shared" si="6"/>
        <v>0</v>
      </c>
    </row>
    <row r="36" ht="15.75" customHeight="1"/>
    <row r="37" ht="15.75" customHeight="1">
      <c r="B37" s="21" t="s">
        <v>1317</v>
      </c>
      <c r="C37" s="37" t="s">
        <v>1223</v>
      </c>
      <c r="D37" s="22">
        <v>1.0</v>
      </c>
      <c r="E37" s="24">
        <v>850000.0</v>
      </c>
      <c r="F37" s="25"/>
      <c r="G37" s="24">
        <f t="shared" ref="G37:G38" si="7">N(D37)*N(E37)*N(F37)</f>
        <v>0</v>
      </c>
    </row>
    <row r="38" ht="15.75" customHeight="1">
      <c r="B38" s="21" t="s">
        <v>1328</v>
      </c>
      <c r="C38" s="10"/>
      <c r="D38" s="22">
        <v>1.0</v>
      </c>
      <c r="E38" s="24">
        <v>500000.0</v>
      </c>
      <c r="F38" s="25"/>
      <c r="G38" s="24">
        <f t="shared" si="7"/>
        <v>0</v>
      </c>
    </row>
    <row r="39" ht="15.75" customHeight="1"/>
    <row r="40" ht="15.75" customHeight="1">
      <c r="B40" s="21" t="s">
        <v>1330</v>
      </c>
      <c r="C40" s="10"/>
      <c r="D40" s="22">
        <v>1.0</v>
      </c>
      <c r="E40" s="24">
        <v>120000.0</v>
      </c>
      <c r="F40" s="25"/>
      <c r="G40" s="24">
        <f>N(D40)*N(E40)*N(F40)</f>
        <v>0</v>
      </c>
    </row>
    <row r="41" ht="15.75" customHeight="1"/>
    <row r="42" ht="15.75" customHeight="1">
      <c r="B42" s="21" t="s">
        <v>1339</v>
      </c>
      <c r="C42" s="10"/>
      <c r="D42" s="22">
        <v>5.0</v>
      </c>
      <c r="E42" s="24">
        <v>9000.0</v>
      </c>
      <c r="F42" s="25"/>
      <c r="G42" s="24">
        <f>N(D42)*N(E42)*N(F42)</f>
        <v>0</v>
      </c>
    </row>
    <row r="43" ht="15.75" customHeight="1"/>
    <row r="44" ht="15.75" customHeight="1">
      <c r="B44" s="18" t="s">
        <v>204</v>
      </c>
      <c r="C44" s="20"/>
      <c r="D44" s="20"/>
      <c r="E44" s="20"/>
      <c r="F44" s="20"/>
      <c r="G44" s="20"/>
    </row>
    <row r="45" ht="15.75" customHeight="1">
      <c r="B45" s="21" t="s">
        <v>1351</v>
      </c>
      <c r="C45" s="37" t="s">
        <v>1353</v>
      </c>
      <c r="D45" s="22">
        <v>1.0</v>
      </c>
      <c r="E45" s="30" t="s">
        <v>135</v>
      </c>
      <c r="F45" s="10"/>
      <c r="G45" s="24">
        <f t="shared" ref="G45:G46" si="8">N(D45)*N(E45)*N(F45)</f>
        <v>0</v>
      </c>
    </row>
    <row r="46" ht="15.75" customHeight="1">
      <c r="B46" s="21" t="s">
        <v>1361</v>
      </c>
      <c r="C46" s="10"/>
      <c r="D46" s="22">
        <v>1.0</v>
      </c>
      <c r="E46" s="30" t="s">
        <v>135</v>
      </c>
      <c r="F46" s="10"/>
      <c r="G46" s="24">
        <f t="shared" si="8"/>
        <v>0</v>
      </c>
    </row>
    <row r="47" ht="15.75" customHeight="1"/>
    <row r="48" ht="15.75" customHeight="1">
      <c r="B48" s="21" t="s">
        <v>1365</v>
      </c>
      <c r="C48" s="10"/>
      <c r="D48" s="22"/>
      <c r="E48" s="30" t="s">
        <v>135</v>
      </c>
      <c r="F48" s="10"/>
      <c r="G48" s="24">
        <f>N(D48)*N(E48)*N(F48)</f>
        <v>0</v>
      </c>
    </row>
    <row r="49" ht="15.75" customHeight="1"/>
    <row r="50" ht="15.75" customHeight="1">
      <c r="B50" s="21" t="s">
        <v>1378</v>
      </c>
      <c r="C50" s="37" t="s">
        <v>1378</v>
      </c>
      <c r="D50" s="22"/>
      <c r="E50" s="30" t="s">
        <v>135</v>
      </c>
      <c r="F50" s="10"/>
      <c r="G50" s="24">
        <f>N(D50)*N(E50)*N(F50)</f>
        <v>0</v>
      </c>
    </row>
    <row r="51" ht="15.75" customHeight="1"/>
    <row r="52" ht="15.75" customHeight="1">
      <c r="B52" s="21" t="s">
        <v>1387</v>
      </c>
      <c r="C52" s="37" t="s">
        <v>1388</v>
      </c>
      <c r="D52" s="22"/>
      <c r="E52" s="24">
        <v>140.0</v>
      </c>
      <c r="F52" s="25"/>
      <c r="G52" s="24">
        <f t="shared" ref="G52:G54" si="9">N(D52)*N(E52)*N(F52)</f>
        <v>0</v>
      </c>
    </row>
    <row r="53" ht="15.75" customHeight="1">
      <c r="B53" s="21" t="s">
        <v>1396</v>
      </c>
      <c r="C53" s="37" t="s">
        <v>1388</v>
      </c>
      <c r="D53" s="22"/>
      <c r="E53" s="24">
        <v>210.0</v>
      </c>
      <c r="F53" s="25"/>
      <c r="G53" s="24">
        <f t="shared" si="9"/>
        <v>0</v>
      </c>
    </row>
    <row r="54" ht="15.75" customHeight="1">
      <c r="B54" s="21" t="s">
        <v>1400</v>
      </c>
      <c r="C54" s="37" t="s">
        <v>1388</v>
      </c>
      <c r="D54" s="22"/>
      <c r="E54" s="24">
        <v>35000.0</v>
      </c>
      <c r="F54" s="25"/>
      <c r="G54" s="24">
        <f t="shared" si="9"/>
        <v>0</v>
      </c>
    </row>
    <row r="55" ht="15.75" customHeight="1"/>
    <row r="56" ht="15.75" customHeight="1">
      <c r="B56" s="21" t="s">
        <v>1405</v>
      </c>
      <c r="C56" s="10"/>
      <c r="D56" s="22"/>
      <c r="E56" s="30" t="s">
        <v>135</v>
      </c>
      <c r="F56" s="10"/>
      <c r="G56" s="24">
        <f>N(D56)*N(E56)*N(F56)</f>
        <v>0</v>
      </c>
    </row>
    <row r="57" ht="15.75" customHeight="1"/>
    <row r="58" ht="21.75" customHeight="1">
      <c r="B58" s="38" t="s">
        <v>639</v>
      </c>
      <c r="C58" s="13"/>
      <c r="D58" s="13"/>
      <c r="E58" s="13"/>
      <c r="F58" s="13"/>
      <c r="G58" s="39">
        <f>SUM(G16:G57)</f>
        <v>0</v>
      </c>
    </row>
    <row r="59" ht="15.75" customHeight="1"/>
    <row r="60" ht="15.75" customHeight="1">
      <c r="B60" s="40" t="s">
        <v>652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57"/>
  <printOptions/>
  <pageMargins bottom="1.0" footer="0.0" header="0.0" left="0.4" right="0.4" top="1.0"/>
  <pageSetup fitToHeight="0" paperSize="9" orientation="portrait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1616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26</v>
      </c>
      <c r="C14" s="14" t="s">
        <v>27</v>
      </c>
      <c r="D14" s="15" t="s">
        <v>28</v>
      </c>
      <c r="E14" s="15" t="s">
        <v>29</v>
      </c>
      <c r="F14" s="15" t="s">
        <v>30</v>
      </c>
      <c r="G14" s="15" t="s">
        <v>31</v>
      </c>
    </row>
    <row r="15">
      <c r="B15" s="16" t="s">
        <v>32</v>
      </c>
    </row>
    <row r="16">
      <c r="B16" s="21" t="s">
        <v>1657</v>
      </c>
      <c r="C16" s="10"/>
      <c r="D16" s="22"/>
      <c r="E16" s="24">
        <v>4000.0</v>
      </c>
      <c r="F16" s="25">
        <v>1.0</v>
      </c>
      <c r="G16" s="24">
        <f t="shared" ref="G16:G21" si="1">N(D16)*N(E16)*N(F16)</f>
        <v>0</v>
      </c>
    </row>
    <row r="17">
      <c r="B17" s="21" t="s">
        <v>1674</v>
      </c>
      <c r="C17" s="10"/>
      <c r="D17" s="22"/>
      <c r="E17" s="24">
        <v>4000.0</v>
      </c>
      <c r="F17" s="25">
        <v>1.0</v>
      </c>
      <c r="G17" s="24">
        <f t="shared" si="1"/>
        <v>0</v>
      </c>
    </row>
    <row r="18">
      <c r="B18" s="21" t="s">
        <v>1677</v>
      </c>
      <c r="C18" s="10"/>
      <c r="D18" s="22"/>
      <c r="E18" s="24">
        <v>5000.0</v>
      </c>
      <c r="F18" s="25">
        <v>1.0</v>
      </c>
      <c r="G18" s="24">
        <f t="shared" si="1"/>
        <v>0</v>
      </c>
    </row>
    <row r="19">
      <c r="B19" s="21" t="s">
        <v>1681</v>
      </c>
      <c r="C19" s="10"/>
      <c r="D19" s="22"/>
      <c r="E19" s="24">
        <v>5000.0</v>
      </c>
      <c r="F19" s="25">
        <v>1.0</v>
      </c>
      <c r="G19" s="24">
        <f t="shared" si="1"/>
        <v>0</v>
      </c>
    </row>
    <row r="20">
      <c r="B20" s="21" t="s">
        <v>1684</v>
      </c>
      <c r="C20" s="10"/>
      <c r="D20" s="22"/>
      <c r="E20" s="24">
        <v>2000.0</v>
      </c>
      <c r="F20" s="25">
        <v>1.0</v>
      </c>
      <c r="G20" s="24">
        <f t="shared" si="1"/>
        <v>0</v>
      </c>
    </row>
    <row r="21" ht="15.75" customHeight="1">
      <c r="B21" s="21" t="s">
        <v>1690</v>
      </c>
      <c r="C21" s="10"/>
      <c r="D21" s="22"/>
      <c r="E21" s="24">
        <v>1000.0</v>
      </c>
      <c r="F21" s="25">
        <v>1.0</v>
      </c>
      <c r="G21" s="24">
        <f t="shared" si="1"/>
        <v>0</v>
      </c>
    </row>
    <row r="22" ht="15.75" customHeight="1"/>
    <row r="23" ht="15.75" customHeight="1">
      <c r="B23" s="21" t="s">
        <v>501</v>
      </c>
      <c r="C23" s="10"/>
      <c r="D23" s="22"/>
      <c r="E23" s="24">
        <v>1500.0</v>
      </c>
      <c r="F23" s="25">
        <v>1.0</v>
      </c>
      <c r="G23" s="24">
        <f t="shared" ref="G23:G44" si="2">N(D23)*N(E23)*N(F23)</f>
        <v>0</v>
      </c>
    </row>
    <row r="24" ht="15.75" customHeight="1">
      <c r="B24" s="21" t="s">
        <v>504</v>
      </c>
      <c r="C24" s="10"/>
      <c r="D24" s="22"/>
      <c r="E24" s="24">
        <v>1800.0</v>
      </c>
      <c r="F24" s="25">
        <v>1.0</v>
      </c>
      <c r="G24" s="24">
        <f t="shared" si="2"/>
        <v>0</v>
      </c>
    </row>
    <row r="25" ht="15.75" customHeight="1">
      <c r="B25" s="21" t="s">
        <v>507</v>
      </c>
      <c r="C25" s="10"/>
      <c r="D25" s="22"/>
      <c r="E25" s="24">
        <v>2100.0</v>
      </c>
      <c r="F25" s="25">
        <v>1.0</v>
      </c>
      <c r="G25" s="24">
        <f t="shared" si="2"/>
        <v>0</v>
      </c>
    </row>
    <row r="26" ht="15.75" customHeight="1">
      <c r="B26" s="21" t="s">
        <v>510</v>
      </c>
      <c r="C26" s="10"/>
      <c r="D26" s="22"/>
      <c r="E26" s="24">
        <v>2400.0</v>
      </c>
      <c r="F26" s="25">
        <v>1.0</v>
      </c>
      <c r="G26" s="24">
        <f t="shared" si="2"/>
        <v>0</v>
      </c>
    </row>
    <row r="27" ht="15.75" customHeight="1">
      <c r="B27" s="21" t="s">
        <v>513</v>
      </c>
      <c r="C27" s="10"/>
      <c r="D27" s="22"/>
      <c r="E27" s="24">
        <v>2700.0</v>
      </c>
      <c r="F27" s="25">
        <v>1.0</v>
      </c>
      <c r="G27" s="24">
        <f t="shared" si="2"/>
        <v>0</v>
      </c>
    </row>
    <row r="28" ht="15.75" customHeight="1">
      <c r="B28" s="21" t="s">
        <v>515</v>
      </c>
      <c r="C28" s="10"/>
      <c r="D28" s="22"/>
      <c r="E28" s="24">
        <v>3000.0</v>
      </c>
      <c r="F28" s="25">
        <v>1.0</v>
      </c>
      <c r="G28" s="24">
        <f t="shared" si="2"/>
        <v>0</v>
      </c>
    </row>
    <row r="29" ht="15.75" customHeight="1">
      <c r="B29" s="21" t="s">
        <v>518</v>
      </c>
      <c r="C29" s="10"/>
      <c r="D29" s="22"/>
      <c r="E29" s="24">
        <v>3000.0</v>
      </c>
      <c r="F29" s="25">
        <v>1.0</v>
      </c>
      <c r="G29" s="24">
        <f t="shared" si="2"/>
        <v>0</v>
      </c>
    </row>
    <row r="30" ht="15.75" customHeight="1">
      <c r="B30" s="21" t="s">
        <v>521</v>
      </c>
      <c r="C30" s="10"/>
      <c r="D30" s="22"/>
      <c r="E30" s="24">
        <v>4500.0</v>
      </c>
      <c r="F30" s="25">
        <v>1.0</v>
      </c>
      <c r="G30" s="24">
        <f t="shared" si="2"/>
        <v>0</v>
      </c>
    </row>
    <row r="31" ht="15.75" customHeight="1">
      <c r="B31" s="21" t="s">
        <v>523</v>
      </c>
      <c r="C31" s="10"/>
      <c r="D31" s="22"/>
      <c r="E31" s="24">
        <v>3700.0</v>
      </c>
      <c r="F31" s="25">
        <v>1.0</v>
      </c>
      <c r="G31" s="24">
        <f t="shared" si="2"/>
        <v>0</v>
      </c>
    </row>
    <row r="32" ht="15.75" customHeight="1">
      <c r="B32" s="21" t="s">
        <v>526</v>
      </c>
      <c r="C32" s="10"/>
      <c r="D32" s="22"/>
      <c r="E32" s="24">
        <v>3000.0</v>
      </c>
      <c r="F32" s="25">
        <v>1.0</v>
      </c>
      <c r="G32" s="24">
        <f t="shared" si="2"/>
        <v>0</v>
      </c>
    </row>
    <row r="33" ht="15.75" customHeight="1">
      <c r="B33" s="21" t="s">
        <v>529</v>
      </c>
      <c r="C33" s="10"/>
      <c r="D33" s="22"/>
      <c r="E33" s="24">
        <v>2500.0</v>
      </c>
      <c r="F33" s="25">
        <v>1.0</v>
      </c>
      <c r="G33" s="24">
        <f t="shared" si="2"/>
        <v>0</v>
      </c>
    </row>
    <row r="34" ht="15.75" customHeight="1">
      <c r="B34" s="21" t="s">
        <v>531</v>
      </c>
      <c r="C34" s="10"/>
      <c r="D34" s="22"/>
      <c r="E34" s="24">
        <v>1500.0</v>
      </c>
      <c r="F34" s="25">
        <v>1.0</v>
      </c>
      <c r="G34" s="24">
        <f t="shared" si="2"/>
        <v>0</v>
      </c>
    </row>
    <row r="35" ht="15.75" customHeight="1">
      <c r="B35" s="21" t="s">
        <v>535</v>
      </c>
      <c r="C35" s="10"/>
      <c r="D35" s="22"/>
      <c r="E35" s="24">
        <v>1000.0</v>
      </c>
      <c r="F35" s="25">
        <v>1.0</v>
      </c>
      <c r="G35" s="24">
        <f t="shared" si="2"/>
        <v>0</v>
      </c>
    </row>
    <row r="36" ht="15.75" customHeight="1">
      <c r="B36" s="21" t="s">
        <v>537</v>
      </c>
      <c r="C36" s="10"/>
      <c r="D36" s="22"/>
      <c r="E36" s="24">
        <v>800.0</v>
      </c>
      <c r="F36" s="25">
        <v>1.0</v>
      </c>
      <c r="G36" s="24">
        <f t="shared" si="2"/>
        <v>0</v>
      </c>
    </row>
    <row r="37" ht="15.75" customHeight="1">
      <c r="B37" s="21" t="s">
        <v>540</v>
      </c>
      <c r="C37" s="10"/>
      <c r="D37" s="22"/>
      <c r="E37" s="24">
        <v>800.0</v>
      </c>
      <c r="F37" s="25">
        <v>1.0</v>
      </c>
      <c r="G37" s="24">
        <f t="shared" si="2"/>
        <v>0</v>
      </c>
    </row>
    <row r="38" ht="15.75" customHeight="1">
      <c r="B38" s="21" t="s">
        <v>543</v>
      </c>
      <c r="C38" s="10"/>
      <c r="D38" s="22"/>
      <c r="E38" s="24">
        <v>500.0</v>
      </c>
      <c r="F38" s="25">
        <v>1.0</v>
      </c>
      <c r="G38" s="24">
        <f t="shared" si="2"/>
        <v>0</v>
      </c>
    </row>
    <row r="39" ht="15.75" customHeight="1">
      <c r="B39" s="21" t="s">
        <v>549</v>
      </c>
      <c r="C39" s="10"/>
      <c r="D39" s="22"/>
      <c r="E39" s="24">
        <v>650.0</v>
      </c>
      <c r="F39" s="25">
        <v>1.0</v>
      </c>
      <c r="G39" s="24">
        <f t="shared" si="2"/>
        <v>0</v>
      </c>
    </row>
    <row r="40" ht="15.75" customHeight="1">
      <c r="B40" s="21" t="s">
        <v>551</v>
      </c>
      <c r="C40" s="10"/>
      <c r="D40" s="22"/>
      <c r="E40" s="24">
        <v>650.0</v>
      </c>
      <c r="F40" s="25">
        <v>1.0</v>
      </c>
      <c r="G40" s="24">
        <f t="shared" si="2"/>
        <v>0</v>
      </c>
    </row>
    <row r="41" ht="15.75" customHeight="1">
      <c r="B41" s="21" t="s">
        <v>554</v>
      </c>
      <c r="C41" s="10"/>
      <c r="D41" s="22"/>
      <c r="E41" s="24">
        <v>500.0</v>
      </c>
      <c r="F41" s="25">
        <v>1.0</v>
      </c>
      <c r="G41" s="24">
        <f t="shared" si="2"/>
        <v>0</v>
      </c>
    </row>
    <row r="42" ht="15.75" customHeight="1">
      <c r="B42" s="21" t="s">
        <v>558</v>
      </c>
      <c r="C42" s="10"/>
      <c r="D42" s="22"/>
      <c r="E42" s="24">
        <v>500.0</v>
      </c>
      <c r="F42" s="25">
        <v>1.0</v>
      </c>
      <c r="G42" s="24">
        <f t="shared" si="2"/>
        <v>0</v>
      </c>
    </row>
    <row r="43" ht="15.75" customHeight="1">
      <c r="B43" s="21" t="s">
        <v>561</v>
      </c>
      <c r="C43" s="10"/>
      <c r="D43" s="22"/>
      <c r="E43" s="24">
        <v>650.0</v>
      </c>
      <c r="F43" s="25">
        <v>1.0</v>
      </c>
      <c r="G43" s="24">
        <f t="shared" si="2"/>
        <v>0</v>
      </c>
    </row>
    <row r="44" ht="15.75" customHeight="1">
      <c r="B44" s="21" t="s">
        <v>1757</v>
      </c>
      <c r="C44" s="10"/>
      <c r="D44" s="22"/>
      <c r="E44" s="24">
        <v>650.0</v>
      </c>
      <c r="F44" s="25">
        <v>1.0</v>
      </c>
      <c r="G44" s="24">
        <f t="shared" si="2"/>
        <v>0</v>
      </c>
    </row>
    <row r="45" ht="15.75" customHeight="1"/>
    <row r="46" ht="15.75" customHeight="1">
      <c r="B46" s="21" t="s">
        <v>1762</v>
      </c>
      <c r="C46" s="10"/>
      <c r="D46" s="22"/>
      <c r="E46" s="24">
        <v>10000.0</v>
      </c>
      <c r="F46" s="25">
        <v>1.0</v>
      </c>
      <c r="G46" s="24">
        <f t="shared" ref="G46:G56" si="3">N(D46)*N(E46)*N(F46)</f>
        <v>0</v>
      </c>
    </row>
    <row r="47" ht="15.75" customHeight="1">
      <c r="B47" s="21" t="s">
        <v>1770</v>
      </c>
      <c r="C47" s="10"/>
      <c r="D47" s="22"/>
      <c r="E47" s="24">
        <v>15000.0</v>
      </c>
      <c r="F47" s="25">
        <v>1.0</v>
      </c>
      <c r="G47" s="24">
        <f t="shared" si="3"/>
        <v>0</v>
      </c>
    </row>
    <row r="48" ht="15.75" customHeight="1">
      <c r="B48" s="21" t="s">
        <v>1774</v>
      </c>
      <c r="C48" s="10"/>
      <c r="D48" s="22"/>
      <c r="E48" s="24">
        <v>20000.0</v>
      </c>
      <c r="F48" s="25">
        <v>1.0</v>
      </c>
      <c r="G48" s="24">
        <f t="shared" si="3"/>
        <v>0</v>
      </c>
    </row>
    <row r="49" ht="15.75" customHeight="1">
      <c r="B49" s="21" t="s">
        <v>1777</v>
      </c>
      <c r="C49" s="10"/>
      <c r="D49" s="22"/>
      <c r="E49" s="24">
        <v>500.0</v>
      </c>
      <c r="F49" s="25">
        <v>1.0</v>
      </c>
      <c r="G49" s="24">
        <f t="shared" si="3"/>
        <v>0</v>
      </c>
    </row>
    <row r="50" ht="15.75" customHeight="1">
      <c r="B50" s="21" t="s">
        <v>1781</v>
      </c>
      <c r="C50" s="10"/>
      <c r="D50" s="22"/>
      <c r="E50" s="24">
        <v>750.0</v>
      </c>
      <c r="F50" s="25">
        <v>1.0</v>
      </c>
      <c r="G50" s="24">
        <f t="shared" si="3"/>
        <v>0</v>
      </c>
    </row>
    <row r="51" ht="15.75" customHeight="1">
      <c r="B51" s="21" t="s">
        <v>1786</v>
      </c>
      <c r="C51" s="10"/>
      <c r="D51" s="22"/>
      <c r="E51" s="24">
        <v>1000.0</v>
      </c>
      <c r="F51" s="25">
        <v>1.0</v>
      </c>
      <c r="G51" s="24">
        <f t="shared" si="3"/>
        <v>0</v>
      </c>
    </row>
    <row r="52" ht="15.75" customHeight="1">
      <c r="B52" s="21" t="s">
        <v>1790</v>
      </c>
      <c r="C52" s="10"/>
      <c r="D52" s="22"/>
      <c r="E52" s="24">
        <v>2500.0</v>
      </c>
      <c r="F52" s="25">
        <v>1.0</v>
      </c>
      <c r="G52" s="24">
        <f t="shared" si="3"/>
        <v>0</v>
      </c>
    </row>
    <row r="53" ht="15.75" customHeight="1">
      <c r="B53" s="21" t="s">
        <v>1794</v>
      </c>
      <c r="C53" s="10"/>
      <c r="D53" s="22"/>
      <c r="E53" s="24">
        <v>2500.0</v>
      </c>
      <c r="F53" s="25">
        <v>1.0</v>
      </c>
      <c r="G53" s="24">
        <f t="shared" si="3"/>
        <v>0</v>
      </c>
    </row>
    <row r="54" ht="15.75" customHeight="1">
      <c r="B54" s="21" t="s">
        <v>1797</v>
      </c>
      <c r="C54" s="10"/>
      <c r="D54" s="22"/>
      <c r="E54" s="24">
        <v>2500.0</v>
      </c>
      <c r="F54" s="25">
        <v>1.0</v>
      </c>
      <c r="G54" s="24">
        <f t="shared" si="3"/>
        <v>0</v>
      </c>
    </row>
    <row r="55" ht="15.75" customHeight="1">
      <c r="B55" s="21" t="s">
        <v>1800</v>
      </c>
      <c r="C55" s="10"/>
      <c r="D55" s="22"/>
      <c r="E55" s="24">
        <v>2500.0</v>
      </c>
      <c r="F55" s="25">
        <v>1.0</v>
      </c>
      <c r="G55" s="24">
        <f t="shared" si="3"/>
        <v>0</v>
      </c>
    </row>
    <row r="56" ht="15.75" customHeight="1">
      <c r="B56" s="21" t="s">
        <v>1803</v>
      </c>
      <c r="C56" s="10"/>
      <c r="D56" s="22"/>
      <c r="E56" s="24">
        <v>3000.0</v>
      </c>
      <c r="F56" s="25">
        <v>1.0</v>
      </c>
      <c r="G56" s="24">
        <f t="shared" si="3"/>
        <v>0</v>
      </c>
    </row>
    <row r="57" ht="15.75" customHeight="1"/>
    <row r="58" ht="15.75" customHeight="1">
      <c r="B58" s="21" t="s">
        <v>1805</v>
      </c>
      <c r="C58" s="10"/>
      <c r="D58" s="22"/>
      <c r="E58" s="24">
        <v>450.0</v>
      </c>
      <c r="F58" s="25">
        <v>1.0</v>
      </c>
      <c r="G58" s="24">
        <f t="shared" ref="G58:G60" si="4">N(D58)*N(E58)*N(F58)</f>
        <v>0</v>
      </c>
    </row>
    <row r="59" ht="15.75" customHeight="1">
      <c r="B59" s="21" t="s">
        <v>1812</v>
      </c>
      <c r="C59" s="10"/>
      <c r="D59" s="22"/>
      <c r="E59" s="24">
        <v>1000.0</v>
      </c>
      <c r="F59" s="25">
        <v>1.0</v>
      </c>
      <c r="G59" s="24">
        <f t="shared" si="4"/>
        <v>0</v>
      </c>
    </row>
    <row r="60" ht="15.75" customHeight="1">
      <c r="B60" s="21" t="s">
        <v>612</v>
      </c>
      <c r="C60" s="10"/>
      <c r="D60" s="22"/>
      <c r="E60" s="24">
        <v>700.0</v>
      </c>
      <c r="F60" s="25">
        <v>1.0</v>
      </c>
      <c r="G60" s="24">
        <f t="shared" si="4"/>
        <v>0</v>
      </c>
    </row>
    <row r="61" ht="15.75" customHeight="1"/>
    <row r="62" ht="21.75" customHeight="1">
      <c r="B62" s="38" t="s">
        <v>639</v>
      </c>
      <c r="C62" s="13"/>
      <c r="D62" s="13"/>
      <c r="E62" s="13"/>
      <c r="F62" s="13"/>
      <c r="G62" s="39">
        <f>SUM(G16:G61)</f>
        <v>0</v>
      </c>
    </row>
    <row r="63" ht="15.75" customHeight="1"/>
    <row r="64" ht="15.75" customHeight="1">
      <c r="B64" s="40" t="s">
        <v>652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61"/>
  <printOptions/>
  <pageMargins bottom="1.0" footer="0.0" header="0.0" left="0.4" right="0.4" top="1.0"/>
  <pageSetup fitToHeight="0" paperSize="9" orientation="portrait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8.0"/>
    <col customWidth="1" min="3" max="3" width="40.0"/>
    <col customWidth="1" min="4" max="4" width="8.0"/>
    <col customWidth="1" min="5" max="5" width="15.0"/>
    <col customWidth="1" min="6" max="6" width="8.0"/>
    <col customWidth="1" min="7" max="7" width="16.0"/>
    <col customWidth="1" min="8" max="26" width="8.71"/>
  </cols>
  <sheetData>
    <row r="1" ht="36.0" customHeight="1">
      <c r="A1" s="1"/>
      <c r="B1" s="1"/>
      <c r="C1" s="1"/>
      <c r="D1" s="1"/>
      <c r="E1" s="1"/>
      <c r="F1" s="1"/>
      <c r="G1" s="2" t="s">
        <v>122</v>
      </c>
    </row>
    <row r="2" ht="15.75" customHeight="1">
      <c r="A2" s="1"/>
      <c r="B2" s="3" t="s">
        <v>3</v>
      </c>
      <c r="C2" s="1"/>
      <c r="D2" s="1"/>
      <c r="E2" s="1"/>
      <c r="F2" s="1"/>
      <c r="G2" s="51"/>
    </row>
    <row r="4">
      <c r="B4" s="7" t="s">
        <v>8</v>
      </c>
      <c r="D4" s="9" t="s">
        <v>10</v>
      </c>
      <c r="E4" s="10"/>
      <c r="F4" s="10"/>
      <c r="G4" s="10"/>
    </row>
    <row r="5">
      <c r="B5" s="12" t="s">
        <v>12</v>
      </c>
      <c r="D5" s="9" t="s">
        <v>14</v>
      </c>
      <c r="E5" s="10"/>
      <c r="F5" s="10"/>
      <c r="G5" s="10"/>
    </row>
    <row r="6">
      <c r="B6" s="12" t="s">
        <v>15</v>
      </c>
      <c r="D6" s="9" t="s">
        <v>16</v>
      </c>
      <c r="E6" s="10"/>
      <c r="F6" s="10"/>
      <c r="G6" s="10"/>
    </row>
    <row r="7">
      <c r="B7" s="12" t="s">
        <v>17</v>
      </c>
      <c r="D7" s="9" t="s">
        <v>18</v>
      </c>
      <c r="E7" s="10"/>
      <c r="F7" s="10"/>
      <c r="G7" s="10"/>
    </row>
    <row r="8">
      <c r="B8" s="12" t="s">
        <v>19</v>
      </c>
      <c r="D8" s="9" t="s">
        <v>20</v>
      </c>
      <c r="E8" s="10"/>
      <c r="F8" s="10"/>
      <c r="G8" s="10"/>
    </row>
    <row r="9">
      <c r="B9" s="12" t="s">
        <v>21</v>
      </c>
      <c r="D9" s="9" t="s">
        <v>22</v>
      </c>
      <c r="E9" s="10"/>
      <c r="F9" s="10"/>
      <c r="G9" s="10"/>
    </row>
    <row r="10">
      <c r="D10" s="9" t="s">
        <v>23</v>
      </c>
      <c r="E10" s="10"/>
      <c r="F10" s="10"/>
      <c r="G10" s="10"/>
    </row>
    <row r="11">
      <c r="D11" s="9" t="s">
        <v>24</v>
      </c>
      <c r="E11" s="10"/>
      <c r="F11" s="10"/>
      <c r="G11" s="10"/>
    </row>
    <row r="12">
      <c r="D12" s="9" t="s">
        <v>25</v>
      </c>
      <c r="E12" s="10"/>
      <c r="F12" s="10"/>
      <c r="G12" s="10"/>
    </row>
    <row r="14" ht="21.75" customHeight="1">
      <c r="A14" s="13"/>
      <c r="B14" s="14" t="s">
        <v>1904</v>
      </c>
      <c r="C14" s="14" t="s">
        <v>1905</v>
      </c>
      <c r="D14" s="15" t="s">
        <v>1203</v>
      </c>
      <c r="E14" s="15" t="s">
        <v>29</v>
      </c>
      <c r="F14" s="15" t="s">
        <v>30</v>
      </c>
      <c r="G14" s="15" t="s">
        <v>31</v>
      </c>
    </row>
    <row r="15">
      <c r="B15" s="16" t="s">
        <v>1209</v>
      </c>
    </row>
    <row r="16">
      <c r="B16" s="18" t="s">
        <v>1906</v>
      </c>
      <c r="C16" s="20"/>
      <c r="D16" s="20"/>
      <c r="E16" s="20"/>
      <c r="F16" s="20"/>
      <c r="G16" s="20"/>
    </row>
    <row r="17">
      <c r="B17" s="21" t="s">
        <v>1907</v>
      </c>
      <c r="C17" s="37" t="s">
        <v>1909</v>
      </c>
      <c r="D17" s="22">
        <v>1.0</v>
      </c>
      <c r="E17" s="24">
        <v>1840000.0</v>
      </c>
      <c r="F17" s="25"/>
      <c r="G17" s="24">
        <f>N(D17)*N(E17)*N(F17)</f>
        <v>0</v>
      </c>
    </row>
    <row r="18">
      <c r="C18" s="35" t="s">
        <v>1914</v>
      </c>
    </row>
    <row r="19">
      <c r="C19" s="35" t="s">
        <v>1916</v>
      </c>
    </row>
    <row r="20">
      <c r="C20" s="35" t="s">
        <v>1917</v>
      </c>
    </row>
    <row r="21" ht="15.75" customHeight="1">
      <c r="C21" s="35" t="s">
        <v>1918</v>
      </c>
    </row>
    <row r="22" ht="15.75" customHeight="1">
      <c r="C22" s="35" t="s">
        <v>1920</v>
      </c>
    </row>
    <row r="23" ht="15.75" customHeight="1">
      <c r="C23" s="35" t="s">
        <v>1921</v>
      </c>
    </row>
    <row r="24" ht="15.75" customHeight="1">
      <c r="C24" s="35" t="s">
        <v>1922</v>
      </c>
    </row>
    <row r="25" ht="15.75" customHeight="1">
      <c r="B25" s="21" t="s">
        <v>1923</v>
      </c>
      <c r="C25" s="37" t="s">
        <v>1925</v>
      </c>
      <c r="D25" s="22">
        <v>1.0</v>
      </c>
      <c r="E25" s="24">
        <v>3382000.0</v>
      </c>
      <c r="F25" s="25"/>
      <c r="G25" s="24">
        <f>N(D25)*N(E25)*N(F25)</f>
        <v>0</v>
      </c>
    </row>
    <row r="26" ht="15.75" customHeight="1">
      <c r="C26" s="35" t="s">
        <v>1914</v>
      </c>
    </row>
    <row r="27" ht="15.75" customHeight="1">
      <c r="C27" s="35" t="s">
        <v>1916</v>
      </c>
    </row>
    <row r="28" ht="15.75" customHeight="1">
      <c r="C28" s="35" t="s">
        <v>1917</v>
      </c>
    </row>
    <row r="29" ht="15.75" customHeight="1">
      <c r="C29" s="35" t="s">
        <v>1918</v>
      </c>
    </row>
    <row r="30" ht="15.75" customHeight="1">
      <c r="C30" s="35" t="s">
        <v>1920</v>
      </c>
    </row>
    <row r="31" ht="15.75" customHeight="1">
      <c r="C31" s="35" t="s">
        <v>1921</v>
      </c>
    </row>
    <row r="32" ht="15.75" customHeight="1">
      <c r="C32" s="35" t="s">
        <v>1922</v>
      </c>
    </row>
    <row r="33" ht="15.75" customHeight="1">
      <c r="B33" s="21" t="s">
        <v>1933</v>
      </c>
      <c r="C33" s="37" t="s">
        <v>1934</v>
      </c>
      <c r="D33" s="22">
        <v>1.0</v>
      </c>
      <c r="E33" s="24">
        <v>4752000.0</v>
      </c>
      <c r="F33" s="25"/>
      <c r="G33" s="24">
        <f>N(D33)*N(E33)*N(F33)</f>
        <v>0</v>
      </c>
    </row>
    <row r="34" ht="15.75" customHeight="1">
      <c r="C34" s="35" t="s">
        <v>1914</v>
      </c>
    </row>
    <row r="35" ht="15.75" customHeight="1">
      <c r="C35" s="35" t="s">
        <v>1916</v>
      </c>
    </row>
    <row r="36" ht="15.75" customHeight="1">
      <c r="C36" s="35" t="s">
        <v>1917</v>
      </c>
    </row>
    <row r="37" ht="15.75" customHeight="1">
      <c r="C37" s="35" t="s">
        <v>1918</v>
      </c>
    </row>
    <row r="38" ht="15.75" customHeight="1">
      <c r="C38" s="35" t="s">
        <v>1920</v>
      </c>
    </row>
    <row r="39" ht="15.75" customHeight="1">
      <c r="C39" s="35" t="s">
        <v>1921</v>
      </c>
    </row>
    <row r="40" ht="15.75" customHeight="1">
      <c r="C40" s="35" t="s">
        <v>1922</v>
      </c>
    </row>
    <row r="41" ht="15.75" customHeight="1">
      <c r="B41" s="21" t="s">
        <v>1952</v>
      </c>
      <c r="C41" s="37" t="s">
        <v>1954</v>
      </c>
      <c r="D41" s="22">
        <v>1.0</v>
      </c>
      <c r="E41" s="24">
        <v>5848000.0</v>
      </c>
      <c r="F41" s="25"/>
      <c r="G41" s="24">
        <f>N(D41)*N(E41)*N(F41)</f>
        <v>0</v>
      </c>
    </row>
    <row r="42" ht="15.75" customHeight="1">
      <c r="C42" s="35" t="s">
        <v>1914</v>
      </c>
    </row>
    <row r="43" ht="15.75" customHeight="1">
      <c r="C43" s="35" t="s">
        <v>1916</v>
      </c>
    </row>
    <row r="44" ht="15.75" customHeight="1">
      <c r="C44" s="35" t="s">
        <v>1917</v>
      </c>
    </row>
    <row r="45" ht="15.75" customHeight="1">
      <c r="C45" s="35" t="s">
        <v>1918</v>
      </c>
    </row>
    <row r="46" ht="15.75" customHeight="1">
      <c r="C46" s="35" t="s">
        <v>1920</v>
      </c>
    </row>
    <row r="47" ht="15.75" customHeight="1">
      <c r="C47" s="35" t="s">
        <v>1921</v>
      </c>
    </row>
    <row r="48" ht="15.75" customHeight="1">
      <c r="C48" s="35" t="s">
        <v>1922</v>
      </c>
    </row>
    <row r="49" ht="15.75" customHeight="1">
      <c r="B49" s="18" t="s">
        <v>1989</v>
      </c>
      <c r="C49" s="20"/>
      <c r="D49" s="20"/>
      <c r="E49" s="20"/>
      <c r="F49" s="20"/>
      <c r="G49" s="20"/>
    </row>
    <row r="50" ht="15.75" customHeight="1">
      <c r="B50" s="21" t="s">
        <v>1996</v>
      </c>
      <c r="C50" s="10"/>
      <c r="D50" s="22">
        <v>1.0</v>
      </c>
      <c r="E50" s="24">
        <v>580000.0</v>
      </c>
      <c r="F50" s="25"/>
      <c r="G50" s="24">
        <f>N(D50)*N(E50)*N(F50)</f>
        <v>0</v>
      </c>
    </row>
    <row r="51" ht="15.75" customHeight="1">
      <c r="C51" s="35" t="s">
        <v>2018</v>
      </c>
    </row>
    <row r="52" ht="15.75" customHeight="1">
      <c r="C52" s="35" t="s">
        <v>2021</v>
      </c>
    </row>
    <row r="53" ht="15.75" customHeight="1">
      <c r="C53" s="35" t="s">
        <v>2025</v>
      </c>
    </row>
    <row r="54" ht="15.75" customHeight="1">
      <c r="B54" s="21" t="s">
        <v>2027</v>
      </c>
      <c r="C54" s="10"/>
      <c r="D54" s="22">
        <v>1.0</v>
      </c>
      <c r="E54" s="24">
        <v>460000.0</v>
      </c>
      <c r="F54" s="25"/>
      <c r="G54" s="24">
        <f>N(D54)*N(E54)*N(F54)</f>
        <v>0</v>
      </c>
    </row>
    <row r="55" ht="15.75" customHeight="1">
      <c r="C55" s="35" t="s">
        <v>2044</v>
      </c>
    </row>
    <row r="56" ht="15.75" customHeight="1">
      <c r="C56" s="35" t="s">
        <v>2046</v>
      </c>
    </row>
    <row r="57" ht="15.75" customHeight="1">
      <c r="B57" s="21" t="s">
        <v>2048</v>
      </c>
      <c r="C57" s="37" t="s">
        <v>2050</v>
      </c>
      <c r="D57" s="22">
        <v>1.0</v>
      </c>
      <c r="E57" s="24">
        <v>400000.0</v>
      </c>
      <c r="F57" s="25"/>
      <c r="G57" s="24">
        <f>N(D57)*N(E57)*N(F57)</f>
        <v>0</v>
      </c>
    </row>
    <row r="58" ht="15.75" customHeight="1">
      <c r="C58" s="35" t="s">
        <v>2068</v>
      </c>
    </row>
    <row r="59" ht="15.75" customHeight="1">
      <c r="C59" s="35" t="s">
        <v>2070</v>
      </c>
    </row>
    <row r="60" ht="15.75" customHeight="1">
      <c r="B60" s="21" t="s">
        <v>2073</v>
      </c>
      <c r="C60" s="10"/>
      <c r="D60" s="22">
        <v>1.0</v>
      </c>
      <c r="E60" s="24">
        <v>320000.0</v>
      </c>
      <c r="F60" s="25"/>
      <c r="G60" s="24">
        <f>N(D60)*N(E60)*N(F60)</f>
        <v>0</v>
      </c>
    </row>
    <row r="61" ht="15.75" customHeight="1">
      <c r="C61" s="35" t="s">
        <v>2088</v>
      </c>
    </row>
    <row r="62" ht="15.75" customHeight="1">
      <c r="C62" s="35" t="s">
        <v>2091</v>
      </c>
    </row>
    <row r="63" ht="15.75" customHeight="1">
      <c r="C63" s="35" t="s">
        <v>2094</v>
      </c>
    </row>
    <row r="64" ht="15.75" customHeight="1">
      <c r="B64" s="21" t="s">
        <v>2097</v>
      </c>
      <c r="C64" s="10"/>
      <c r="D64" s="22">
        <v>1.0</v>
      </c>
      <c r="E64" s="24">
        <v>200000.0</v>
      </c>
      <c r="F64" s="25"/>
      <c r="G64" s="24">
        <f>N(D64)*N(E64)*N(F64)</f>
        <v>0</v>
      </c>
    </row>
    <row r="65" ht="15.75" customHeight="1">
      <c r="C65" s="35" t="s">
        <v>2115</v>
      </c>
    </row>
    <row r="66" ht="15.75" customHeight="1">
      <c r="C66" s="35" t="s">
        <v>2117</v>
      </c>
    </row>
    <row r="67" ht="15.75" customHeight="1">
      <c r="C67" s="35" t="s">
        <v>2121</v>
      </c>
    </row>
    <row r="68" ht="15.75" customHeight="1"/>
    <row r="69" ht="21.75" customHeight="1">
      <c r="B69" s="38" t="s">
        <v>639</v>
      </c>
      <c r="C69" s="13"/>
      <c r="D69" s="13"/>
      <c r="E69" s="13"/>
      <c r="F69" s="13"/>
      <c r="G69" s="39">
        <f>SUM(G16:G68)</f>
        <v>0</v>
      </c>
    </row>
    <row r="70" ht="15.75" customHeight="1"/>
    <row r="71" ht="15.75" customHeight="1">
      <c r="B71" s="40" t="s">
        <v>652</v>
      </c>
    </row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G68"/>
  <printOptions/>
  <pageMargins bottom="1.0" footer="0.0" header="0.0" left="0.4" right="0.4" top="1.0"/>
  <pageSetup fitToHeight="0" paperSize="9" orientation="portrait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4.43" defaultRowHeight="15.0"/>
  <cols>
    <col customWidth="1" min="1" max="1" width="2.43"/>
    <col customWidth="1" min="2" max="2" width="50.0"/>
    <col customWidth="1" min="3" max="3" width="10.0"/>
    <col customWidth="1" min="4" max="4" width="2.43"/>
    <col customWidth="1" min="5" max="26" width="8.71"/>
  </cols>
  <sheetData>
    <row r="1" ht="36.0" customHeight="1">
      <c r="A1" s="1"/>
      <c r="B1" s="1"/>
      <c r="C1" s="2" t="s">
        <v>1928</v>
      </c>
    </row>
    <row r="2" ht="15.75" customHeight="1">
      <c r="A2" s="1"/>
      <c r="B2" s="3" t="s">
        <v>3</v>
      </c>
      <c r="C2" s="51"/>
    </row>
    <row r="4">
      <c r="B4" s="7" t="s">
        <v>8</v>
      </c>
    </row>
    <row r="5">
      <c r="B5" s="12" t="s">
        <v>12</v>
      </c>
    </row>
    <row r="6">
      <c r="B6" s="12" t="s">
        <v>15</v>
      </c>
    </row>
    <row r="7">
      <c r="B7" s="12" t="s">
        <v>17</v>
      </c>
    </row>
    <row r="8">
      <c r="B8" s="12" t="s">
        <v>19</v>
      </c>
    </row>
    <row r="9">
      <c r="B9" s="12" t="s">
        <v>21</v>
      </c>
    </row>
    <row r="14" ht="21.75" customHeight="1">
      <c r="A14" s="13"/>
      <c r="B14" s="14" t="s">
        <v>1939</v>
      </c>
      <c r="C14" s="14" t="s">
        <v>28</v>
      </c>
    </row>
    <row r="15">
      <c r="B15" s="16" t="s">
        <v>1943</v>
      </c>
    </row>
    <row r="16">
      <c r="B16" s="18" t="s">
        <v>1947</v>
      </c>
      <c r="C16" s="20"/>
    </row>
    <row r="17">
      <c r="B17" s="21" t="s">
        <v>1951</v>
      </c>
      <c r="C17" s="46"/>
    </row>
    <row r="18">
      <c r="B18" s="21" t="s">
        <v>1961</v>
      </c>
      <c r="C18" s="46"/>
    </row>
    <row r="19">
      <c r="B19" s="21" t="s">
        <v>1964</v>
      </c>
      <c r="C19" s="46"/>
    </row>
    <row r="20">
      <c r="B20" s="21" t="s">
        <v>1967</v>
      </c>
      <c r="C20" s="46"/>
    </row>
    <row r="21" ht="15.75" customHeight="1">
      <c r="B21" s="21" t="s">
        <v>1968</v>
      </c>
      <c r="C21" s="46"/>
    </row>
    <row r="22" ht="15.75" customHeight="1">
      <c r="B22" s="21" t="s">
        <v>1970</v>
      </c>
      <c r="C22" s="46"/>
    </row>
    <row r="23" ht="15.75" customHeight="1">
      <c r="B23" s="21" t="s">
        <v>1972</v>
      </c>
      <c r="C23" s="46"/>
    </row>
    <row r="24" ht="15.75" customHeight="1">
      <c r="B24" s="21" t="s">
        <v>1973</v>
      </c>
      <c r="C24" s="46"/>
    </row>
    <row r="25" ht="15.75" customHeight="1">
      <c r="B25" s="21" t="s">
        <v>1975</v>
      </c>
      <c r="C25" s="46"/>
    </row>
    <row r="26" ht="15.75" customHeight="1">
      <c r="B26" s="21" t="s">
        <v>1977</v>
      </c>
      <c r="C26" s="46"/>
    </row>
    <row r="27" ht="15.75" customHeight="1">
      <c r="B27" s="21" t="s">
        <v>1979</v>
      </c>
      <c r="C27" s="46"/>
    </row>
    <row r="28" ht="15.75" customHeight="1">
      <c r="B28" s="21" t="s">
        <v>1981</v>
      </c>
      <c r="C28" s="46"/>
    </row>
    <row r="29" ht="15.75" customHeight="1">
      <c r="B29" s="21" t="s">
        <v>1983</v>
      </c>
      <c r="C29" s="46"/>
    </row>
    <row r="30" ht="15.75" customHeight="1">
      <c r="B30" s="21" t="s">
        <v>1986</v>
      </c>
      <c r="C30" s="46"/>
    </row>
    <row r="31" ht="15.75" customHeight="1">
      <c r="B31" s="21" t="s">
        <v>1988</v>
      </c>
      <c r="C31" s="46"/>
    </row>
    <row r="32" ht="15.75" customHeight="1">
      <c r="B32" s="21" t="s">
        <v>1990</v>
      </c>
      <c r="C32" s="46"/>
    </row>
    <row r="33" ht="15.75" customHeight="1">
      <c r="B33" s="21" t="s">
        <v>1992</v>
      </c>
      <c r="C33" s="46"/>
    </row>
    <row r="34" ht="15.75" customHeight="1">
      <c r="B34" s="21" t="s">
        <v>1995</v>
      </c>
      <c r="C34" s="46"/>
    </row>
    <row r="35" ht="15.75" customHeight="1">
      <c r="B35" s="21" t="s">
        <v>1997</v>
      </c>
      <c r="C35" s="46"/>
    </row>
    <row r="36" ht="15.75" customHeight="1">
      <c r="B36" s="21" t="s">
        <v>1999</v>
      </c>
      <c r="C36" s="46"/>
    </row>
    <row r="37" ht="15.75" customHeight="1">
      <c r="B37" s="21" t="s">
        <v>2001</v>
      </c>
      <c r="C37" s="46"/>
    </row>
    <row r="38" ht="15.75" customHeight="1">
      <c r="B38" s="21" t="s">
        <v>2004</v>
      </c>
      <c r="C38" s="46"/>
    </row>
    <row r="39" ht="15.75" customHeight="1">
      <c r="B39" s="21" t="s">
        <v>2005</v>
      </c>
      <c r="C39" s="46"/>
    </row>
    <row r="40" ht="15.75" customHeight="1">
      <c r="B40" s="21" t="s">
        <v>2007</v>
      </c>
      <c r="C40" s="46"/>
    </row>
    <row r="41" ht="15.75" customHeight="1">
      <c r="B41" s="21" t="s">
        <v>2009</v>
      </c>
      <c r="C41" s="46"/>
    </row>
    <row r="42" ht="15.75" customHeight="1">
      <c r="B42" s="21" t="s">
        <v>2012</v>
      </c>
      <c r="C42" s="46"/>
    </row>
    <row r="43" ht="15.75" customHeight="1">
      <c r="B43" s="21" t="s">
        <v>2014</v>
      </c>
      <c r="C43" s="46"/>
    </row>
    <row r="44" ht="15.75" customHeight="1">
      <c r="B44" s="21" t="s">
        <v>2017</v>
      </c>
      <c r="C44" s="46"/>
    </row>
    <row r="45" ht="15.75" customHeight="1">
      <c r="B45" s="21" t="s">
        <v>2020</v>
      </c>
      <c r="C45" s="46"/>
    </row>
    <row r="46" ht="15.75" customHeight="1">
      <c r="B46" s="21" t="s">
        <v>2024</v>
      </c>
      <c r="C46" s="46"/>
    </row>
    <row r="47" ht="15.75" customHeight="1">
      <c r="B47" s="21" t="s">
        <v>2028</v>
      </c>
      <c r="C47" s="46"/>
    </row>
    <row r="48" ht="15.75" customHeight="1">
      <c r="B48" s="21" t="s">
        <v>2030</v>
      </c>
      <c r="C48" s="46"/>
    </row>
    <row r="49" ht="15.75" customHeight="1">
      <c r="B49" s="21" t="s">
        <v>2033</v>
      </c>
      <c r="C49" s="46"/>
    </row>
    <row r="50" ht="15.75" customHeight="1">
      <c r="B50" s="21" t="s">
        <v>2035</v>
      </c>
      <c r="C50" s="46"/>
    </row>
    <row r="51" ht="15.75" customHeight="1">
      <c r="B51" s="21" t="s">
        <v>2038</v>
      </c>
      <c r="C51" s="46"/>
    </row>
    <row r="52" ht="15.75" customHeight="1">
      <c r="B52" s="21" t="s">
        <v>2040</v>
      </c>
      <c r="C52" s="46"/>
    </row>
    <row r="53" ht="15.75" customHeight="1">
      <c r="B53" s="21" t="s">
        <v>2042</v>
      </c>
      <c r="C53" s="46"/>
    </row>
    <row r="54" ht="15.75" customHeight="1">
      <c r="B54" s="21" t="s">
        <v>2045</v>
      </c>
      <c r="C54" s="46"/>
    </row>
    <row r="55" ht="15.75" customHeight="1">
      <c r="B55" s="21" t="s">
        <v>2047</v>
      </c>
      <c r="C55" s="46"/>
    </row>
    <row r="56" ht="15.75" customHeight="1">
      <c r="B56" s="21" t="s">
        <v>2051</v>
      </c>
      <c r="C56" s="46"/>
    </row>
    <row r="57" ht="15.75" customHeight="1">
      <c r="B57" s="21" t="s">
        <v>2053</v>
      </c>
      <c r="C57" s="46"/>
    </row>
    <row r="58" ht="15.75" customHeight="1">
      <c r="B58" s="21" t="s">
        <v>2055</v>
      </c>
      <c r="C58" s="46"/>
    </row>
    <row r="59" ht="15.75" customHeight="1">
      <c r="B59" s="21" t="s">
        <v>2056</v>
      </c>
      <c r="C59" s="46"/>
    </row>
    <row r="60" ht="15.75" customHeight="1">
      <c r="B60" s="21" t="s">
        <v>2059</v>
      </c>
      <c r="C60" s="46"/>
    </row>
    <row r="61" ht="15.75" customHeight="1">
      <c r="B61" s="21" t="s">
        <v>2061</v>
      </c>
      <c r="C61" s="46"/>
    </row>
    <row r="62" ht="15.75" customHeight="1">
      <c r="B62" s="21" t="s">
        <v>2062</v>
      </c>
      <c r="C62" s="46"/>
    </row>
    <row r="63" ht="15.75" customHeight="1">
      <c r="B63" s="21" t="s">
        <v>2065</v>
      </c>
      <c r="C63" s="46"/>
    </row>
    <row r="64" ht="15.75" customHeight="1">
      <c r="B64" s="21" t="s">
        <v>2067</v>
      </c>
      <c r="C64" s="46"/>
    </row>
    <row r="65" ht="15.75" customHeight="1">
      <c r="B65" s="21" t="s">
        <v>2069</v>
      </c>
      <c r="C65" s="46"/>
    </row>
    <row r="66" ht="15.75" customHeight="1">
      <c r="B66" s="21" t="s">
        <v>2072</v>
      </c>
      <c r="C66" s="46"/>
    </row>
    <row r="67" ht="15.75" customHeight="1">
      <c r="B67" s="21" t="s">
        <v>2078</v>
      </c>
      <c r="C67" s="46"/>
    </row>
    <row r="68" ht="15.75" customHeight="1">
      <c r="B68" s="21" t="s">
        <v>2080</v>
      </c>
      <c r="C68" s="46"/>
    </row>
    <row r="69" ht="15.75" customHeight="1">
      <c r="B69" s="21" t="s">
        <v>2082</v>
      </c>
      <c r="C69" s="46"/>
    </row>
    <row r="70" ht="15.75" customHeight="1">
      <c r="B70" s="21" t="s">
        <v>2085</v>
      </c>
      <c r="C70" s="46"/>
    </row>
    <row r="71" ht="15.75" customHeight="1">
      <c r="B71" s="21" t="s">
        <v>2087</v>
      </c>
      <c r="C71" s="46"/>
    </row>
    <row r="72" ht="15.75" customHeight="1">
      <c r="B72" s="21" t="s">
        <v>2089</v>
      </c>
      <c r="C72" s="46"/>
    </row>
    <row r="73" ht="15.75" customHeight="1">
      <c r="B73" s="21" t="s">
        <v>2093</v>
      </c>
      <c r="C73" s="46"/>
    </row>
    <row r="74" ht="15.75" customHeight="1">
      <c r="B74" s="21" t="s">
        <v>2095</v>
      </c>
      <c r="C74" s="46"/>
    </row>
    <row r="75" ht="15.75" customHeight="1">
      <c r="B75" s="21" t="s">
        <v>2098</v>
      </c>
      <c r="C75" s="46"/>
    </row>
    <row r="76" ht="15.75" customHeight="1">
      <c r="B76" s="21" t="s">
        <v>2100</v>
      </c>
      <c r="C76" s="46"/>
    </row>
    <row r="77" ht="15.75" customHeight="1">
      <c r="B77" s="21" t="s">
        <v>2102</v>
      </c>
      <c r="C77" s="46"/>
    </row>
    <row r="78" ht="15.75" customHeight="1">
      <c r="B78" s="21" t="s">
        <v>2103</v>
      </c>
      <c r="C78" s="46"/>
    </row>
    <row r="79" ht="15.75" customHeight="1">
      <c r="B79" s="21" t="s">
        <v>2106</v>
      </c>
      <c r="C79" s="46"/>
    </row>
    <row r="80" ht="15.75" customHeight="1">
      <c r="B80" s="21" t="s">
        <v>2108</v>
      </c>
      <c r="C80" s="46"/>
    </row>
    <row r="81" ht="15.75" customHeight="1">
      <c r="B81" s="21" t="s">
        <v>2110</v>
      </c>
      <c r="C81" s="46"/>
    </row>
    <row r="82" ht="15.75" customHeight="1">
      <c r="B82" s="21" t="s">
        <v>2113</v>
      </c>
      <c r="C82" s="46"/>
    </row>
    <row r="83" ht="15.75" customHeight="1">
      <c r="B83" s="21" t="s">
        <v>2116</v>
      </c>
      <c r="C83" s="46"/>
    </row>
    <row r="84" ht="15.75" customHeight="1">
      <c r="B84" s="21" t="s">
        <v>2118</v>
      </c>
      <c r="C84" s="46"/>
    </row>
    <row r="85" ht="15.75" customHeight="1">
      <c r="B85" s="21" t="s">
        <v>2122</v>
      </c>
      <c r="C85" s="46"/>
    </row>
    <row r="86" ht="15.75" customHeight="1">
      <c r="B86" s="21" t="s">
        <v>2124</v>
      </c>
      <c r="C86" s="46"/>
    </row>
    <row r="87" ht="15.75" customHeight="1">
      <c r="B87" s="21" t="s">
        <v>2126</v>
      </c>
      <c r="C87" s="46"/>
    </row>
    <row r="88" ht="15.75" customHeight="1">
      <c r="B88" s="21" t="s">
        <v>2129</v>
      </c>
      <c r="C88" s="46"/>
    </row>
    <row r="89" ht="15.75" customHeight="1">
      <c r="B89" s="21" t="s">
        <v>2131</v>
      </c>
      <c r="C89" s="46"/>
    </row>
    <row r="90" ht="15.75" customHeight="1">
      <c r="B90" s="21" t="s">
        <v>2133</v>
      </c>
      <c r="C90" s="46"/>
    </row>
    <row r="91" ht="15.75" customHeight="1">
      <c r="B91" s="21" t="s">
        <v>2136</v>
      </c>
      <c r="C91" s="46"/>
    </row>
    <row r="92" ht="15.75" customHeight="1">
      <c r="B92" s="21" t="s">
        <v>2138</v>
      </c>
      <c r="C92" s="46"/>
    </row>
    <row r="93" ht="15.75" customHeight="1">
      <c r="B93" s="21" t="s">
        <v>2139</v>
      </c>
      <c r="C93" s="46"/>
    </row>
    <row r="94" ht="15.75" customHeight="1">
      <c r="B94" s="21" t="s">
        <v>2143</v>
      </c>
      <c r="C94" s="46"/>
    </row>
    <row r="95" ht="15.75" customHeight="1">
      <c r="B95" s="21" t="s">
        <v>2145</v>
      </c>
      <c r="C95" s="46"/>
    </row>
    <row r="96" ht="15.75" customHeight="1">
      <c r="B96" s="21" t="s">
        <v>2148</v>
      </c>
      <c r="C96" s="46"/>
    </row>
    <row r="97" ht="15.75" customHeight="1">
      <c r="B97" s="21" t="s">
        <v>2150</v>
      </c>
      <c r="C97" s="46"/>
    </row>
    <row r="98" ht="15.75" customHeight="1">
      <c r="B98" s="21" t="s">
        <v>2158</v>
      </c>
      <c r="C98" s="46"/>
    </row>
    <row r="99" ht="15.75" customHeight="1">
      <c r="B99" s="21" t="s">
        <v>2160</v>
      </c>
      <c r="C99" s="46"/>
    </row>
    <row r="100" ht="15.75" customHeight="1">
      <c r="B100" s="21" t="s">
        <v>2161</v>
      </c>
      <c r="C100" s="46"/>
    </row>
    <row r="101" ht="15.75" customHeight="1">
      <c r="B101" s="21" t="s">
        <v>2165</v>
      </c>
      <c r="C101" s="46"/>
    </row>
    <row r="102" ht="15.75" customHeight="1">
      <c r="B102" s="21" t="s">
        <v>2166</v>
      </c>
      <c r="C102" s="46"/>
    </row>
    <row r="103" ht="15.75" customHeight="1">
      <c r="B103" s="21" t="s">
        <v>2168</v>
      </c>
      <c r="C103" s="46"/>
    </row>
    <row r="104" ht="15.75" customHeight="1">
      <c r="B104" s="21" t="s">
        <v>2171</v>
      </c>
      <c r="C104" s="46"/>
    </row>
    <row r="105" ht="15.75" customHeight="1">
      <c r="B105" s="21" t="s">
        <v>2172</v>
      </c>
      <c r="C105" s="46"/>
    </row>
    <row r="106" ht="15.75" customHeight="1">
      <c r="B106" s="21" t="s">
        <v>2173</v>
      </c>
      <c r="C106" s="46"/>
    </row>
    <row r="107" ht="15.75" customHeight="1">
      <c r="B107" s="21" t="s">
        <v>2175</v>
      </c>
      <c r="C107" s="46"/>
    </row>
    <row r="108" ht="15.75" customHeight="1">
      <c r="B108" s="21" t="s">
        <v>2177</v>
      </c>
      <c r="C108" s="46"/>
    </row>
    <row r="109" ht="15.75" customHeight="1">
      <c r="B109" s="21" t="s">
        <v>2178</v>
      </c>
      <c r="C109" s="46"/>
    </row>
    <row r="110" ht="15.75" customHeight="1">
      <c r="B110" s="21" t="s">
        <v>2179</v>
      </c>
      <c r="C110" s="46"/>
    </row>
    <row r="111" ht="15.75" customHeight="1">
      <c r="B111" s="21" t="s">
        <v>2181</v>
      </c>
      <c r="C111" s="46"/>
    </row>
    <row r="112" ht="15.75" customHeight="1">
      <c r="B112" s="21" t="s">
        <v>2182</v>
      </c>
      <c r="C112" s="46"/>
    </row>
    <row r="113" ht="15.75" customHeight="1">
      <c r="B113" s="21" t="s">
        <v>2183</v>
      </c>
      <c r="C113" s="46"/>
    </row>
    <row r="114" ht="15.75" customHeight="1">
      <c r="B114" s="21" t="s">
        <v>2185</v>
      </c>
      <c r="C114" s="46"/>
    </row>
    <row r="115" ht="15.75" customHeight="1">
      <c r="B115" s="21" t="s">
        <v>2186</v>
      </c>
      <c r="C115" s="46"/>
    </row>
    <row r="116" ht="15.75" customHeight="1">
      <c r="B116" s="21" t="s">
        <v>2187</v>
      </c>
      <c r="C116" s="46"/>
    </row>
    <row r="117" ht="15.75" customHeight="1">
      <c r="B117" s="21" t="s">
        <v>2189</v>
      </c>
      <c r="C117" s="46"/>
    </row>
    <row r="118" ht="15.75" customHeight="1">
      <c r="B118" s="21" t="s">
        <v>2190</v>
      </c>
      <c r="C118" s="46"/>
    </row>
    <row r="119" ht="15.75" customHeight="1">
      <c r="B119" s="21" t="s">
        <v>2191</v>
      </c>
      <c r="C119" s="46"/>
    </row>
    <row r="120" ht="15.75" customHeight="1">
      <c r="B120" s="21" t="s">
        <v>2193</v>
      </c>
      <c r="C120" s="46"/>
    </row>
    <row r="121" ht="15.75" customHeight="1">
      <c r="B121" s="21" t="s">
        <v>2194</v>
      </c>
      <c r="C121" s="46"/>
    </row>
    <row r="122" ht="15.75" customHeight="1">
      <c r="B122" s="21" t="s">
        <v>2195</v>
      </c>
      <c r="C122" s="46"/>
    </row>
    <row r="123" ht="15.75" customHeight="1">
      <c r="B123" s="21" t="s">
        <v>2196</v>
      </c>
      <c r="C123" s="46"/>
    </row>
    <row r="124" ht="15.75" customHeight="1">
      <c r="B124" s="21" t="s">
        <v>2198</v>
      </c>
      <c r="C124" s="46"/>
    </row>
    <row r="125" ht="15.75" customHeight="1">
      <c r="B125" s="21" t="s">
        <v>2199</v>
      </c>
      <c r="C125" s="46"/>
    </row>
    <row r="126" ht="15.75" customHeight="1">
      <c r="B126" s="21" t="s">
        <v>2200</v>
      </c>
      <c r="C126" s="46"/>
    </row>
    <row r="127" ht="15.75" customHeight="1">
      <c r="B127" s="21" t="s">
        <v>2202</v>
      </c>
      <c r="C127" s="46"/>
    </row>
    <row r="128" ht="15.75" customHeight="1">
      <c r="B128" s="21" t="s">
        <v>2203</v>
      </c>
      <c r="C128" s="46"/>
    </row>
    <row r="129" ht="15.75" customHeight="1">
      <c r="B129" s="21" t="s">
        <v>2204</v>
      </c>
      <c r="C129" s="46"/>
    </row>
    <row r="130" ht="15.75" customHeight="1">
      <c r="B130" s="21" t="s">
        <v>2206</v>
      </c>
      <c r="C130" s="46"/>
    </row>
    <row r="131" ht="15.75" customHeight="1">
      <c r="B131" s="21" t="s">
        <v>2207</v>
      </c>
      <c r="C131" s="46"/>
    </row>
    <row r="132" ht="15.75" customHeight="1">
      <c r="B132" s="21" t="s">
        <v>2208</v>
      </c>
      <c r="C132" s="46"/>
    </row>
    <row r="133" ht="15.75" customHeight="1">
      <c r="B133" s="21" t="s">
        <v>2209</v>
      </c>
      <c r="C133" s="46"/>
    </row>
    <row r="134" ht="15.75" customHeight="1">
      <c r="B134" s="21" t="s">
        <v>2211</v>
      </c>
      <c r="C134" s="46"/>
    </row>
    <row r="135" ht="15.75" customHeight="1">
      <c r="B135" s="21" t="s">
        <v>2212</v>
      </c>
      <c r="C135" s="46"/>
    </row>
    <row r="136" ht="15.75" customHeight="1">
      <c r="B136" s="21" t="s">
        <v>2213</v>
      </c>
      <c r="C136" s="46"/>
    </row>
    <row r="137" ht="15.75" customHeight="1">
      <c r="B137" s="21" t="s">
        <v>2215</v>
      </c>
      <c r="C137" s="46"/>
    </row>
    <row r="138" ht="15.75" customHeight="1">
      <c r="B138" s="21" t="s">
        <v>2216</v>
      </c>
      <c r="C138" s="46"/>
    </row>
    <row r="139" ht="15.75" customHeight="1">
      <c r="B139" s="21" t="s">
        <v>2217</v>
      </c>
      <c r="C139" s="46"/>
    </row>
    <row r="140" ht="15.75" customHeight="1">
      <c r="B140" s="21" t="s">
        <v>2218</v>
      </c>
      <c r="C140" s="46"/>
    </row>
    <row r="141" ht="15.75" customHeight="1">
      <c r="B141" s="21" t="s">
        <v>2219</v>
      </c>
      <c r="C141" s="46"/>
    </row>
    <row r="142" ht="15.75" customHeight="1">
      <c r="B142" s="21" t="s">
        <v>2221</v>
      </c>
      <c r="C142" s="46"/>
    </row>
    <row r="143" ht="15.75" customHeight="1">
      <c r="B143" s="21" t="s">
        <v>2222</v>
      </c>
      <c r="C143" s="46"/>
    </row>
    <row r="144" ht="15.75" customHeight="1">
      <c r="B144" s="21" t="s">
        <v>2223</v>
      </c>
      <c r="C144" s="46"/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14:C144"/>
  <printOptions/>
  <pageMargins bottom="1.0" footer="0.0" header="0.0" left="0.4" right="0.4" top="1.0"/>
  <pageSetup fitToHeight="0" paperSize="9" orientation="portrait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120.0"/>
    <col customWidth="1" min="3" max="3" width="2.43"/>
    <col customWidth="1" min="4" max="26" width="8.71"/>
  </cols>
  <sheetData>
    <row r="1" ht="36.0" customHeight="1">
      <c r="A1" s="1"/>
      <c r="B1" s="1"/>
      <c r="C1" s="1"/>
    </row>
    <row r="2" ht="15.75" customHeight="1">
      <c r="A2" s="1"/>
      <c r="B2" s="1"/>
      <c r="C2" s="1"/>
    </row>
    <row r="3">
      <c r="B3" s="43" t="s">
        <v>1931</v>
      </c>
    </row>
    <row r="4" ht="21.75" customHeight="1">
      <c r="B4" s="52" t="s">
        <v>1935</v>
      </c>
    </row>
    <row r="5" ht="21.75" customHeight="1">
      <c r="B5" s="45" t="s">
        <v>1938</v>
      </c>
    </row>
    <row r="6">
      <c r="B6" s="23" t="s">
        <v>1941</v>
      </c>
    </row>
    <row r="7">
      <c r="B7" s="23" t="s">
        <v>1942</v>
      </c>
    </row>
    <row r="8">
      <c r="B8" s="23" t="s">
        <v>1944</v>
      </c>
    </row>
    <row r="9">
      <c r="B9" s="23" t="s">
        <v>1946</v>
      </c>
    </row>
    <row r="10">
      <c r="B10" s="23" t="s">
        <v>1948</v>
      </c>
    </row>
    <row r="11">
      <c r="B11" s="23" t="s">
        <v>1950</v>
      </c>
    </row>
    <row r="12">
      <c r="B12" s="23" t="s">
        <v>1953</v>
      </c>
    </row>
    <row r="13" ht="21.75" customHeight="1">
      <c r="B13" s="45" t="s">
        <v>1955</v>
      </c>
    </row>
    <row r="14">
      <c r="B14" s="23" t="s">
        <v>1957</v>
      </c>
    </row>
    <row r="15">
      <c r="B15" s="23" t="s">
        <v>1958</v>
      </c>
    </row>
    <row r="16" ht="21.75" customHeight="1">
      <c r="B16" s="45" t="s">
        <v>1960</v>
      </c>
    </row>
    <row r="17">
      <c r="B17" s="23" t="s">
        <v>1962</v>
      </c>
    </row>
    <row r="18">
      <c r="B18" s="23" t="s">
        <v>1965</v>
      </c>
    </row>
    <row r="19" ht="21.75" customHeight="1">
      <c r="B19" s="45" t="s">
        <v>1966</v>
      </c>
    </row>
    <row r="20">
      <c r="B20" s="23" t="s">
        <v>1969</v>
      </c>
    </row>
    <row r="21" ht="15.75" customHeight="1">
      <c r="B21" s="23" t="s">
        <v>1971</v>
      </c>
    </row>
    <row r="22" ht="15.75" customHeight="1">
      <c r="B22" s="23" t="s">
        <v>1974</v>
      </c>
    </row>
    <row r="23" ht="15.75" customHeight="1">
      <c r="B23" s="23" t="s">
        <v>1976</v>
      </c>
    </row>
    <row r="24" ht="15.75" customHeight="1">
      <c r="B24" s="23" t="s">
        <v>1978</v>
      </c>
    </row>
    <row r="25" ht="15.75" customHeight="1">
      <c r="B25" s="23" t="s">
        <v>1980</v>
      </c>
    </row>
    <row r="26" ht="15.75" customHeight="1">
      <c r="B26" s="23" t="s">
        <v>1982</v>
      </c>
    </row>
    <row r="27" ht="15.75" customHeight="1">
      <c r="B27" s="23" t="s">
        <v>1985</v>
      </c>
    </row>
    <row r="28" ht="15.75" customHeight="1">
      <c r="B28" s="23" t="s">
        <v>1987</v>
      </c>
    </row>
    <row r="29" ht="15.75" customHeight="1">
      <c r="B29" s="23" t="s">
        <v>1991</v>
      </c>
    </row>
    <row r="30" ht="15.75" customHeight="1">
      <c r="B30" s="23" t="s">
        <v>1994</v>
      </c>
    </row>
    <row r="31" ht="15.75" customHeight="1">
      <c r="B31" s="23" t="s">
        <v>1998</v>
      </c>
    </row>
    <row r="32" ht="21.75" customHeight="1">
      <c r="B32" s="45" t="s">
        <v>2000</v>
      </c>
    </row>
    <row r="33" ht="15.75" customHeight="1">
      <c r="B33" s="23" t="s">
        <v>2003</v>
      </c>
    </row>
    <row r="34" ht="15.75" customHeight="1">
      <c r="B34" s="23" t="s">
        <v>2006</v>
      </c>
    </row>
    <row r="35" ht="15.75" customHeight="1">
      <c r="B35" s="23" t="s">
        <v>2008</v>
      </c>
    </row>
    <row r="36" ht="15.75" customHeight="1">
      <c r="B36" s="23" t="s">
        <v>2011</v>
      </c>
    </row>
    <row r="37" ht="21.75" customHeight="1">
      <c r="B37" s="45" t="s">
        <v>2013</v>
      </c>
    </row>
    <row r="38" ht="15.75" customHeight="1">
      <c r="B38" s="23" t="s">
        <v>2016</v>
      </c>
    </row>
    <row r="39" ht="15.75" customHeight="1">
      <c r="B39" s="23" t="s">
        <v>2019</v>
      </c>
    </row>
    <row r="40" ht="15.75" customHeight="1">
      <c r="B40" s="23" t="s">
        <v>2022</v>
      </c>
    </row>
    <row r="41" ht="15.75" customHeight="1">
      <c r="B41" s="23" t="s">
        <v>2026</v>
      </c>
    </row>
    <row r="42" ht="15.75" customHeight="1">
      <c r="B42" s="23" t="s">
        <v>2029</v>
      </c>
    </row>
    <row r="43" ht="21.75" customHeight="1">
      <c r="B43" s="45" t="s">
        <v>2032</v>
      </c>
    </row>
    <row r="44" ht="15.75" customHeight="1">
      <c r="B44" s="23" t="s">
        <v>2034</v>
      </c>
    </row>
    <row r="45" ht="15.75" customHeight="1">
      <c r="B45" s="23" t="s">
        <v>2037</v>
      </c>
    </row>
    <row r="46" ht="21.75" customHeight="1">
      <c r="B46" s="45" t="s">
        <v>2039</v>
      </c>
    </row>
    <row r="47" ht="15.75" customHeight="1">
      <c r="B47" s="23" t="s">
        <v>2041</v>
      </c>
    </row>
    <row r="48" ht="15.75" customHeight="1">
      <c r="B48" s="23" t="s">
        <v>2049</v>
      </c>
    </row>
    <row r="49" ht="15.75" customHeight="1">
      <c r="B49" s="23" t="s">
        <v>2054</v>
      </c>
    </row>
    <row r="50" ht="15.75" customHeight="1">
      <c r="B50" s="23" t="s">
        <v>2058</v>
      </c>
    </row>
    <row r="51" ht="21.75" customHeight="1">
      <c r="B51" s="45" t="s">
        <v>2060</v>
      </c>
    </row>
    <row r="52" ht="15.75" customHeight="1">
      <c r="B52" s="23" t="s">
        <v>2063</v>
      </c>
    </row>
    <row r="53" ht="15.75" customHeight="1">
      <c r="B53" s="23" t="s">
        <v>2066</v>
      </c>
    </row>
    <row r="54" ht="15.75" customHeight="1">
      <c r="B54" s="23" t="s">
        <v>2071</v>
      </c>
    </row>
    <row r="55" ht="21.75" customHeight="1">
      <c r="B55" s="45" t="s">
        <v>2074</v>
      </c>
    </row>
    <row r="56" ht="15.75" customHeight="1">
      <c r="B56" s="23" t="s">
        <v>2077</v>
      </c>
    </row>
    <row r="57" ht="15.75" customHeight="1">
      <c r="B57" s="23" t="s">
        <v>2079</v>
      </c>
    </row>
    <row r="58" ht="15.75" customHeight="1">
      <c r="B58" s="23" t="s">
        <v>2081</v>
      </c>
    </row>
    <row r="59" ht="21.75" customHeight="1">
      <c r="B59" s="45" t="s">
        <v>2084</v>
      </c>
    </row>
    <row r="60" ht="15.75" customHeight="1">
      <c r="B60" s="23" t="s">
        <v>2086</v>
      </c>
    </row>
    <row r="61" ht="15.75" customHeight="1">
      <c r="B61" s="23" t="s">
        <v>2092</v>
      </c>
    </row>
    <row r="62" ht="15.75" customHeight="1">
      <c r="B62" s="23" t="s">
        <v>2096</v>
      </c>
    </row>
    <row r="63" ht="15.75" customHeight="1">
      <c r="B63" s="23" t="s">
        <v>2101</v>
      </c>
    </row>
    <row r="64" ht="15.75" customHeight="1">
      <c r="B64" s="23" t="s">
        <v>2104</v>
      </c>
    </row>
    <row r="65" ht="21.75" customHeight="1">
      <c r="B65" s="45" t="s">
        <v>2107</v>
      </c>
    </row>
    <row r="66" ht="15.75" customHeight="1">
      <c r="B66" s="23" t="s">
        <v>2109</v>
      </c>
    </row>
    <row r="67" ht="15.75" customHeight="1">
      <c r="B67" s="23" t="s">
        <v>2112</v>
      </c>
    </row>
    <row r="68" ht="21.75" customHeight="1">
      <c r="B68" s="45" t="s">
        <v>2114</v>
      </c>
    </row>
    <row r="69" ht="15.75" customHeight="1">
      <c r="B69" s="23" t="s">
        <v>2119</v>
      </c>
    </row>
    <row r="70" ht="15.75" customHeight="1">
      <c r="B70" s="23" t="s">
        <v>2123</v>
      </c>
    </row>
    <row r="71" ht="15.75" customHeight="1">
      <c r="B71" s="23" t="s">
        <v>2125</v>
      </c>
    </row>
    <row r="72" ht="15.75" customHeight="1">
      <c r="B72" s="23" t="s">
        <v>2128</v>
      </c>
    </row>
    <row r="73" ht="15.75" customHeight="1">
      <c r="B73" s="23" t="s">
        <v>2130</v>
      </c>
    </row>
    <row r="74" ht="15.75" customHeight="1">
      <c r="B74" s="23" t="s">
        <v>2132</v>
      </c>
    </row>
    <row r="75" ht="21.75" customHeight="1">
      <c r="B75" s="45" t="s">
        <v>2135</v>
      </c>
    </row>
    <row r="76" ht="15.75" customHeight="1">
      <c r="B76" s="23" t="s">
        <v>2137</v>
      </c>
    </row>
    <row r="77" ht="15.75" customHeight="1">
      <c r="B77" s="23" t="s">
        <v>2140</v>
      </c>
    </row>
    <row r="78" ht="15.75" customHeight="1">
      <c r="B78" s="23" t="s">
        <v>2142</v>
      </c>
    </row>
    <row r="79" ht="15.75" customHeight="1">
      <c r="B79" s="23" t="s">
        <v>2144</v>
      </c>
    </row>
    <row r="80" ht="15.75" customHeight="1">
      <c r="B80" s="23" t="s">
        <v>2147</v>
      </c>
    </row>
    <row r="81" ht="15.75" customHeight="1">
      <c r="B81" s="23" t="s">
        <v>2149</v>
      </c>
    </row>
    <row r="82" ht="15.75" customHeight="1">
      <c r="B82" s="23" t="s">
        <v>2151</v>
      </c>
    </row>
    <row r="83" ht="15.75" customHeight="1">
      <c r="B83" s="23" t="s">
        <v>2153</v>
      </c>
    </row>
    <row r="84" ht="15.75" customHeight="1">
      <c r="B84" s="23" t="s">
        <v>2154</v>
      </c>
    </row>
    <row r="85" ht="21.75" customHeight="1">
      <c r="B85" s="45" t="s">
        <v>2155</v>
      </c>
    </row>
    <row r="86" ht="15.75" customHeight="1">
      <c r="B86" s="23" t="s">
        <v>2157</v>
      </c>
    </row>
    <row r="87" ht="15.75" customHeight="1">
      <c r="B87" s="23" t="s">
        <v>2159</v>
      </c>
    </row>
    <row r="88" ht="15.75" customHeight="1">
      <c r="B88" s="23" t="s">
        <v>2162</v>
      </c>
    </row>
    <row r="89" ht="21.75" customHeight="1">
      <c r="B89" s="45" t="s">
        <v>2164</v>
      </c>
    </row>
    <row r="90" ht="15.75" customHeight="1">
      <c r="B90" s="23" t="s">
        <v>2167</v>
      </c>
    </row>
    <row r="91" ht="15.75" customHeight="1">
      <c r="B91" s="23" t="s">
        <v>2170</v>
      </c>
    </row>
    <row r="92" ht="15.75" customHeight="1">
      <c r="B92" s="23" t="s">
        <v>2174</v>
      </c>
    </row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fitToHeight="0" orientation="landscape"/>
  <drawing r:id="rId2"/>
</worksheet>
</file>